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EvelynSandoval\Desktop\EVELYN PUBLICACION\"/>
    </mc:Choice>
  </mc:AlternateContent>
  <xr:revisionPtr revIDLastSave="0" documentId="13_ncr:1_{94EB2976-1CA1-4EAC-8067-EB3976E84807}" xr6:coauthVersionLast="45" xr6:coauthVersionMax="45" xr10:uidLastSave="{00000000-0000-0000-0000-000000000000}"/>
  <bookViews>
    <workbookView xWindow="-120" yWindow="-120" windowWidth="20730" windowHeight="11160" xr2:uid="{AB2284BC-DE0E-43D4-B65F-B3157DF46714}"/>
  </bookViews>
  <sheets>
    <sheet name="PLAN" sheetId="1" r:id="rId1"/>
    <sheet name="Hoja1" sheetId="2" r:id="rId2"/>
  </sheets>
  <externalReferences>
    <externalReference r:id="rId3"/>
  </externalReferences>
  <definedNames>
    <definedName name="_xlnm._FilterDatabase" localSheetId="0" hidden="1">PLAN!$A$5:$WXP$128</definedName>
    <definedName name="CODIGO2017">PLAN!$B$2:$BH$78</definedName>
    <definedName name="EXPERIENCIA2019">#REF!</definedName>
    <definedName name="OTEC2019">[1]OTEC!$B$4:$R$57</definedName>
    <definedName name="PLAN2019">PLAN!$B$5:$BJ$62</definedName>
    <definedName name="PLANSENCE2020">'[1]PLAN SENCE'!$B$2:$BB$80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 l="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GonzaloGarate</author>
  </authors>
  <commentList>
    <comment ref="AB5" authorId="0" shapeId="0" xr:uid="{268A3328-C1D3-414E-85B5-63DEADF9117A}">
      <text>
        <r>
          <rPr>
            <b/>
            <sz val="9"/>
            <color indexed="81"/>
            <rFont val="Tahoma"/>
            <family val="2"/>
          </rPr>
          <t>GonzaloGarate:</t>
        </r>
        <r>
          <rPr>
            <sz val="9"/>
            <color indexed="81"/>
            <rFont val="Tahoma"/>
            <family val="2"/>
          </rPr>
          <t xml:space="preserve">
SE SACO NUMERO DE DIAS SEGÚN CANTIDAD DE HORAS FASE LECTIVA DIVIDIDA CANTIDAD DE HORAS DIARIAS  Y SE AJUSTA EL PROMEDIO. </t>
        </r>
      </text>
    </comment>
    <comment ref="AF5" authorId="0" shapeId="0" xr:uid="{011B98A4-6F4D-4712-BB65-4B4949CA953A}">
      <text>
        <r>
          <rPr>
            <sz val="9"/>
            <color indexed="81"/>
            <rFont val="Tahoma"/>
            <family val="2"/>
          </rPr>
          <t xml:space="preserve"> SE MULTIPLICA POR $
3000 LOS DIAS DE FASE LECTIVA</t>
        </r>
      </text>
    </comment>
  </commentList>
</comments>
</file>

<file path=xl/sharedStrings.xml><?xml version="1.0" encoding="utf-8"?>
<sst xmlns="http://schemas.openxmlformats.org/spreadsheetml/2006/main" count="2700" uniqueCount="245">
  <si>
    <t>ID</t>
  </si>
  <si>
    <t>CÓDIGO LICITACION DEL CURSO</t>
  </si>
  <si>
    <t>ASIGNACION O FINANCIAMIENTO</t>
  </si>
  <si>
    <t>NOMBRE DE CURSO</t>
  </si>
  <si>
    <t>PLAN FOMATIVO SENCE</t>
  </si>
  <si>
    <t>CODIGO PLAN SENCE 1</t>
  </si>
  <si>
    <t>CODIGO PLAN SENCE 2</t>
  </si>
  <si>
    <t>POBLACIÓN OBJETIVO</t>
  </si>
  <si>
    <t>LÍNEA</t>
  </si>
  <si>
    <t>TIPO DE SALIDA</t>
  </si>
  <si>
    <t>N° DE HORAS PLAN FORMATIVO 1</t>
  </si>
  <si>
    <t>N° DE HORAS PLAN FORMATIVO 2</t>
  </si>
  <si>
    <t>N° DE HORAS SIN PLAN FORMATIVO</t>
  </si>
  <si>
    <t>N° DE HORAS TOTALES OFICIO</t>
  </si>
  <si>
    <t>N° DE HORAS COMPENENTE TRASNVERSAL</t>
  </si>
  <si>
    <t>N° DE HORAS TOTALES FASE LECTIVA</t>
  </si>
  <si>
    <t>REGIÓN</t>
  </si>
  <si>
    <t>COMUNA</t>
  </si>
  <si>
    <t>CUPO</t>
  </si>
  <si>
    <t>HORAS DIARIAS</t>
  </si>
  <si>
    <t>JOR LUN</t>
  </si>
  <si>
    <t>JOR MAR</t>
  </si>
  <si>
    <t>JOR MIE</t>
  </si>
  <si>
    <t>JOR JUE</t>
  </si>
  <si>
    <t>JOR VIE</t>
  </si>
  <si>
    <t>JOR SAB</t>
  </si>
  <si>
    <t>JOR DOM</t>
  </si>
  <si>
    <t>NUMEROS DE DIAS FASE LECTIVA</t>
  </si>
  <si>
    <t>SEGUIMIENTO AL PLAN DE NEGOCIOS</t>
  </si>
  <si>
    <t>VALOR SEGUIMIENTO PLAN DE NEGOCIO</t>
  </si>
  <si>
    <t>SUBSIDIO FASE LECTIVA</t>
  </si>
  <si>
    <t>VALOR SUBSIDIOS FASE LECTIVA LOCOMOACIO / MOVILIZACION</t>
  </si>
  <si>
    <t>SUBSIDIO DE HERRAMIENTAS</t>
  </si>
  <si>
    <t>VALOR SUBSIDIOS DE HERRAMIENTAS</t>
  </si>
  <si>
    <t>VALOR TOTAL SUB. DE HERRAMIENTAS</t>
  </si>
  <si>
    <t>PRACTICA LABORAL</t>
  </si>
  <si>
    <t>DIAS PRACTICA LABORAL</t>
  </si>
  <si>
    <t>HORAS PRACTICA LABORAL</t>
  </si>
  <si>
    <t>HORAS  DIARIAS PRACTICA LABORAL</t>
  </si>
  <si>
    <t>VALOR PL X ALUMNO</t>
  </si>
  <si>
    <t>VALOR TOTAL PL</t>
  </si>
  <si>
    <t>VALOR SFPL</t>
  </si>
  <si>
    <t>VALOR TOTAL PL CON SUB.</t>
  </si>
  <si>
    <t>LICENCIA HABILITANTE</t>
  </si>
  <si>
    <t>OBS LICENCIA HABILITANTE</t>
  </si>
  <si>
    <t>VALOR APROX. LICENCI HABILITANTE POR ALUMNO</t>
  </si>
  <si>
    <t>VALOR TOTAL LICENCIA HABILITANTE</t>
  </si>
  <si>
    <t>N° DE COMPONENTES TRANSVERSALES</t>
  </si>
  <si>
    <t>APRESTO LABORAL</t>
  </si>
  <si>
    <t>HERRAMIENTAS PARA LA EXPRE8ON ORAL Y ESCRITA</t>
  </si>
  <si>
    <t>DERECHOS Y DEBERES</t>
  </si>
  <si>
    <t>TECNICAS DE EMPRENDIMIENTO</t>
  </si>
  <si>
    <t>DESARROLLO DEL TRABAJO COLABORATIVO</t>
  </si>
  <si>
    <t>TECNICAS PARA LA RESOLUCION DE CONFLICTOS</t>
  </si>
  <si>
    <t>PLANIFICACIÓN DE PROYECTOS OCUPACIONAL</t>
  </si>
  <si>
    <t>FORMULACION DE PROYECTOS</t>
  </si>
  <si>
    <t>HERRAMIENTAS PARA EL EMPODERAMIENTO MUJERES</t>
  </si>
  <si>
    <t>HERRAMIENTAS PARA FORMACIÓN JÓVENES SENAME</t>
  </si>
  <si>
    <t>USO DE TIC EN LA BÚSQUEDA DE EMPLEO</t>
  </si>
  <si>
    <t>TRAMO</t>
  </si>
  <si>
    <t>CARACTREISTICAS DE LA POBLACION OBJETIVO</t>
  </si>
  <si>
    <t>APRENDIZAJES ESPERADOS</t>
  </si>
  <si>
    <t>RIO BUENO</t>
  </si>
  <si>
    <t>MAÑANA</t>
  </si>
  <si>
    <t>SIN CLASES</t>
  </si>
  <si>
    <t>NO</t>
  </si>
  <si>
    <t>SI</t>
  </si>
  <si>
    <t>NA</t>
  </si>
  <si>
    <t>-------</t>
  </si>
  <si>
    <t>------</t>
  </si>
  <si>
    <t/>
  </si>
  <si>
    <t>CALBUCO</t>
  </si>
  <si>
    <t xml:space="preserve">MACHALÍ </t>
  </si>
  <si>
    <t>VESPERTINO</t>
  </si>
  <si>
    <t>OVALLE</t>
  </si>
  <si>
    <t>Licencia de conducir clase D. *Plan formativo no es conducente a las licencias, credenciales o permisos que se indican, los cuales son de
referencia respecto de los requerimientos de campo laboral.</t>
  </si>
  <si>
    <t>SAAVEDRA</t>
  </si>
  <si>
    <t>LONGAVI</t>
  </si>
  <si>
    <t>TALCA</t>
  </si>
  <si>
    <t>ERCILLA</t>
  </si>
  <si>
    <t>LAUTARO</t>
  </si>
  <si>
    <t>LONCOCHE</t>
  </si>
  <si>
    <t>TEMUCO</t>
  </si>
  <si>
    <t>COLTAUCO</t>
  </si>
  <si>
    <t xml:space="preserve">TARDE </t>
  </si>
  <si>
    <t>Carnet vigente de aplicador de agroquímicos proporcionado por el Servicio Agrícola y Ganadero; * Plan formativo no es conducente a las
licencias, credenciales o permisos que se indican, los cuales son de referencia respecto de los requerimientos de campo labora.</t>
  </si>
  <si>
    <t>DOÑIHUE</t>
  </si>
  <si>
    <t xml:space="preserve">RANCAGUA </t>
  </si>
  <si>
    <t>Credencial de aplicador de plaguicida emitida por SAG; * Plan formativo es conducente a la licencia o credencial que se indica, cumpliendo los demás requisitos legales</t>
  </si>
  <si>
    <t>MOSTAZAL</t>
  </si>
  <si>
    <t xml:space="preserve">PLACILLA </t>
  </si>
  <si>
    <t>SAN FERNANDO</t>
  </si>
  <si>
    <t>LITUECHE</t>
  </si>
  <si>
    <t xml:space="preserve">LA ESTRELLA </t>
  </si>
  <si>
    <t>MARCHIGUE</t>
  </si>
  <si>
    <t>PERALILLO</t>
  </si>
  <si>
    <t>DALCAHUE</t>
  </si>
  <si>
    <t xml:space="preserve">VILLA SANTA LUCIA </t>
  </si>
  <si>
    <t>VICTORIA</t>
  </si>
  <si>
    <t xml:space="preserve">MAÑANA </t>
  </si>
  <si>
    <t>REQUÍNOA</t>
  </si>
  <si>
    <t>SAGRADA FAMILIA</t>
  </si>
  <si>
    <t>SAN CLEMENTE</t>
  </si>
  <si>
    <t>TENO</t>
  </si>
  <si>
    <t>RIO HURTADO</t>
  </si>
  <si>
    <t>TARDE</t>
  </si>
  <si>
    <t>NAVIDAD</t>
  </si>
  <si>
    <t>OLIVAR</t>
  </si>
  <si>
    <t>SAN JOSÉ DE MAIPO</t>
  </si>
  <si>
    <t xml:space="preserve">Sin Clases </t>
  </si>
  <si>
    <t xml:space="preserve">NO </t>
  </si>
  <si>
    <t xml:space="preserve">LA FLORIDA </t>
  </si>
  <si>
    <t>MARÍA PINTO</t>
  </si>
  <si>
    <t xml:space="preserve">ESTACIÓN CENTRAL </t>
  </si>
  <si>
    <t>RANCAGUA</t>
  </si>
  <si>
    <t xml:space="preserve">LINARES </t>
  </si>
  <si>
    <t>PADRE LAS CASAS</t>
  </si>
  <si>
    <t>FUTRONO</t>
  </si>
  <si>
    <t xml:space="preserve">LOS MUERMOS </t>
  </si>
  <si>
    <t>LONQUIMAY</t>
  </si>
  <si>
    <t>TRAIGUEN</t>
  </si>
  <si>
    <t>LA UNION</t>
  </si>
  <si>
    <t>CAUQUENES</t>
  </si>
  <si>
    <t>SAN JAVIER</t>
  </si>
  <si>
    <t>CURICO</t>
  </si>
  <si>
    <t>PARRAL</t>
  </si>
  <si>
    <t>RETIRO</t>
  </si>
  <si>
    <t>BULNES</t>
  </si>
  <si>
    <t>OSORNO</t>
  </si>
  <si>
    <t>PUYEHUE</t>
  </si>
  <si>
    <t>LOS MUERMOS</t>
  </si>
  <si>
    <t>LLANQUIHUE</t>
  </si>
  <si>
    <t>RIO NEGRO</t>
  </si>
  <si>
    <t>QUELLON</t>
  </si>
  <si>
    <t>FRESIA</t>
  </si>
  <si>
    <t>MAULLIN</t>
  </si>
  <si>
    <t>QUINCHAO</t>
  </si>
  <si>
    <t>CHONCHI</t>
  </si>
  <si>
    <t>CASTRO</t>
  </si>
  <si>
    <t>LA CISTERNA</t>
  </si>
  <si>
    <t>Sin Clases</t>
  </si>
  <si>
    <t>PEDRO AGUIRRE CERDA</t>
  </si>
  <si>
    <t>SAN JOAQUIN</t>
  </si>
  <si>
    <t>PERSONAS HASTA 80% RSH. EDUCACIÓN BÁSICA COMPLETA, PREFERENTEMENTE.</t>
  </si>
  <si>
    <t>1.  A HOMBRES Y MUJERES PERTENECIENTES AL 80% DE LA POBLACIÓN MAS VULNERABLE.  2. USUARIOS CESANTES INSCRITOS EN LA OMIL  3. ADULTOS MAYORES.  4. TAMBIÉN INCLUIR PERSONAS CON CAPACIDADES DIFERENTES QUE NO ESTÉN IMPOSIBILITADAS PARA LLEVAR A CABO LAS ACTIVIDADES QUE SE DESARROLLARAN EN EL CURSO. 5 POBLACION DERIVADA DE MUNICIPALIDAD DE CALBUCO. CON EDUCACIÓN BÁSICA COMPLETA, PREFERENTEMENTE.</t>
  </si>
  <si>
    <t>HOMBRE Y MUJERES, MAYORES DE 18 AÑOS, CON ENSEÑANZA BÁSICA  COMPLETA , QUE RECIDENA EN LA COMUNA DE LA COMUNA DE MACHALI,  QUE SE ENCUENTRE DESARROLLANDO  EMPRENDIMIENTOS  INFORMALES. TENER EXPERIENCIA DEMOSTRABLE DE UN AÑO EN LABORES AGRÍCOLAS;</t>
  </si>
  <si>
    <t>MUJERES Y HOMBRES, MAYORES DE 18 AÑOS, PERTENECIENTES AL 80% DE VULNERABILIDAD EN EL REGISTRO SOCIAL  DE HOGARES, RESIDENTES DE LA COMUNA DE OVALLE</t>
  </si>
  <si>
    <t>GRUPO INTEGRADO POR MUJERES DE 18 A 64 AÑOS DE EDAD, DE SECTORES URBANOS Y RURALES DE LA REGIÓN DE SAAVEDRA.  ALGUNOS DE ELLOS PERTENECIENTES AL PUEBLO MAPUCHE.  EN CUANTO A LA SITUACIÓN OCUPACIONAL, ESTAS PERSONAS SE ENCUENTRAN EN SITUACIÓN DE CESANTÍA Y ALGUNAS DE ELLAS DESARROLLANDO EMPLEOS PRECARIOS DE MANERA ESPORÁDICA. CON EDUCACIÓN MEDIA COMPLETA, PREFERENTEMENTE. SIN FORMACIÓN EN OFICIOS PREVIAMENTE.</t>
  </si>
  <si>
    <t>HOMBRES Y MUJERES PERTENENCIENTES AL 80% MAS VULNERABLE RECIDENTES DE LA COMUNA MAYORES DE 18 AÑOS PREFERENTEMENTE CON EDUCACION MEDIA COMPLETA PREFERENTEMENTE. EL GRUPO OBJETIVO SERA DERIVADO POR LA MUNICIPALIDAD DE LA COMUNA DE LONGAVI</t>
  </si>
  <si>
    <t>HOMBRES Y MUJERES PERTENENCIENTES AL 80% MAS VULNERABLE RECIDENTES DE LA COMUNA MAYORES DE 18 AÑOS PREFERENTEMENTE CON EDUCACION BASICA TERMINADA. EL GRUPO OBJETIVO SERA DERIVADO POR LA MUNICIPALIDAD DE LA COMUNA DE TALCA</t>
  </si>
  <si>
    <t>GRUPO INTEGRADO POR MUJERES DE 18 A 64 AÑOS DE EDAD, DE SECTORES URBANOS Y RURALES DE LA REGIÓN DE LA ARAUCANÍA.  ALGUNOS DE ELLOS PERTENECIENTES AL PUEBLO MAPUCHE.  EN CUANTO A LA SITUACIÓN OCUPACIONAL, ESTAS PERSONAS SE ENCUENTRAN EN SITUACIÓN DE CESANTÍA Y ALGUNAS DE ELLAS DESARROLLANDO EMPLEOS PRECARIOS DE MANERA ESPORÁDICA. CON EDUCACIÓN MEDIA COMPLETA, PREFERENTEMENTE.  SIN FORMACIÓN EN OFICIOS PREVIAMENTE.</t>
  </si>
  <si>
    <t xml:space="preserve">EDUCACIÓN MEDIA COMPLETA, PREFERENTEMENTE; EXPERIENCIA EN TRABAJOS DE CAMPO AGRÍCOLA, DE AL MENOS 1 TEMPORADA; HOMBRE Y MUJERES MAYORES DE 18 AÑOS, DE LA COMUNA DE COLTAUCO. </t>
  </si>
  <si>
    <t xml:space="preserve">HOMBRE Y MUJERES, MAYORES DE 18 AÑOS, CON ENSEÑANZA MEDIA COMPLETA PREFERENTEMENTE, DE LA COMUNA DE DOÑIHUE,  QUE SE ENCUENTRE DESARROLLANDO  EMPLEOS PRECARIOS O QUE ESTÉN  CESANTES. </t>
  </si>
  <si>
    <t xml:space="preserve">HOMBRE Y MUJERES, MAYORES DE 18 AÑOS, CON ENSEÑANZA MEDIA COMPLETA PREFERENTEMENTE, QUE RESIDAN EN LA COMUNA DE RANCAGUA, QUE SE ENCUENTREN DESARROLLANDO EMPLEOS PRECARIOS O ESTÉN CESANTES, Y QUE PERTENEZCAN AL 80% DE VULNERABILIDAD, SEGÚN RSH. </t>
  </si>
  <si>
    <t>MUJERES Y HOMBRES, MAYORES DE 18 AÑOS, PERTENECIENTES AL 80% DE VULNERABILIDAD EN EL REGISTRO SOCIAL  DE HOGARES, SABER LEER, ESCRIBIR Y DOMINAR LAS 4 OPERACIONES MATEMÁTICAS BÁSICAS; SALUD COMPATIBLE CON LA ACTIVIDAD DE APLICADOR DE PLAGUICIDAS DE AGRÍCOLAS(REQUISITOS ESTABLECIDOS EN EL PUNTO 8 DE LA RESOLUCIÓN EXENTA N° 2029/2017); RESIDENTES DE LA COMUNA DE LA SERENA</t>
  </si>
  <si>
    <t>HOMBRE Y MUJERES, MAYORES DE 18 AÑOS, CONEDUCACIÓN MEDIA COMPLETA, PREFERENTEMENTE; EXPERIENCIA EN TRABAJOS DE CAMPO AGRÍCOLA, DE AL MENOS 1 TEMPORADA;, QUE RESIDAN EN LA COMUNA DE MOSTAZAL, QUE SE ENCUENTRE DESARROLLANDO  EMPLEOS PRECARIOS O ESTÉN  CESANTES, PERTENECIENTES HASTA EL 80% DE VULNERABILIDAD.</t>
  </si>
  <si>
    <t>HOMBRE Y MUJERES, MAYORES DE 18 AÑOS, EDUCACIÓN MEDIA COMPLETA, PREFERENTEMENTE; EXPERIENCIA EN TRABAJOS DE CAMPO AGRÍCOLA, DE AL MENOS 1 TEMPORADA;, QUE RESIDAN EN LA COMUNA DE PLACILLA, QUE SE ENCUENTRE DESARROLLANDO EMPLEOS PRECARIOS O ESTÉN CESANTES, PERTENEZCAN HASTA EL 80% DE VULNERABILIDAD.</t>
  </si>
  <si>
    <t xml:space="preserve">HOMBRE Y MUJERES, MAYORES DE 18 AÑOS, CON EDUCACIÓN MEDIA COMPLETA, PREFERENTEMENTE; EXPERIENCIA EN TRABAJOS DE CAMPO AGRÍCOLA, DE AL MENOS 1 TEMPORADA;, QUE RESIDAN EN LA COMUNA DE SAN FERNANDO, QUE SE ENCUENTREN DESARROLLANDO EMPLEOS PRECARIOS O ESTÉN CESANTES, Y QUE PERTENEZCAN AL 80% DE VULNERABILIDAD, SEGÚN RSH. </t>
  </si>
  <si>
    <t>PEQUEÑOS PRODUCTORES AGRÍCOLAS QUE TRANSPORTEN ANIMALES EN EL MARCO DEL DECRETO N°30, SOBRE PROTECCIÓN DEL GANADO DURANTE EL TRANSPORTE. CON EDUCACIÓN BÁSICA COMPLETA, PREFERENTEMENTE</t>
  </si>
  <si>
    <t>GRUPO INTEGRADO POR MUJERES DE 18 A 64 AÑOS DE EDAD, DE SECTORES URBANOS Y RURALES DE LA REGIÓN DE LAUTARO.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QUE MANEJAN LA LECTO ESCRITURA YA LAS CUATRO OPERACIONES MATEMATICAS BÁSICAS. SIN FORMACIÓN EN OFICIOS PREVIAMENTE.</t>
  </si>
  <si>
    <t>GRUPO INTEGRADO POR MUJERES DE 18 A 64 AÑOS DE EDAD, DE SECTORES URBANOS Y RURALES DE LA REGIÓN DE LONCOCHE.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CON MANEJO DE LECTO ESCRITURA Y DE LAS 4 OPERACIONES MATEMATICAS BÁSICAS.  SIN FORMACIÓN EN OFICIOS PREVIAMENTE.</t>
  </si>
  <si>
    <t>GRUPO INTEGRADO POR MUJERES DE 18 A 64 AÑOS DE EDAD, DE SECTORES URBANOS Y RURALES DE VICTORIA.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CON MANEJO DE LECTO ESCRITURA Y DE LAS 4 OPERACIONES MATEMATICAS BÁSICAS.  SIN FORMACIÓN EN OFICIOS PREVIAMENTE.</t>
  </si>
  <si>
    <t xml:space="preserve">EL CURSO DE GESTIÓN DE EMPRENDIMIENTO ESTÁ DIRIGIDO A HOMBRE Y MUJERES, PERSONAS MIGRANTES DE DIFERENTES NACIONALIDADES,   MAYORES DE 18 AÑOS, QUE SEPAN LEER Y ESCRIBIR EN ESPAÑOL, CON RESIDENCIA EN LA COMUNA DE RANCAGUA, QUE SE ENCUENTREN DESARROLLANDO ALGÚN EMPRENDIMIENTO COMO LA PRINCIPAL FUENTE DE INGRESOS. </t>
  </si>
  <si>
    <t xml:space="preserve">EMPRENDEDORES INFORMALES, MAYORES DE 18 AÑOS,  QUE PERTENEZCAN AL 80% DE VULNERABILIDAD, CON ENSEÑANZA BÁSICA COMPLETA PREFERENTEMENTE, CON RESIDENCIA EN LA COMUNA DE REQUÍNOA,  QUE SE ENCUENTRE IMPLEMENTANDO UN EMPRENDIMIENTOS DEL ÁREA GASTRONÓMICA ELABORACIÓN DE ALIMENTOS.  </t>
  </si>
  <si>
    <t>HOMBRES Y MUJERES MAYORES DE 18 AÑOS SIN TOPE DE EDAD PERTENECIENTES A LA COMUNA DE SAGRADA FAMILIA, QUE RESIDEN EN ELLA Y QUE SEAN EMPRENDEDORES INFORMALES VULNERABLES , ENSEÑA BÁSICA COMPLETA PREFERENTEMENTE.</t>
  </si>
  <si>
    <t>HOMBRES Y MUJERES MAYORES DE 18 AÑOS SIN TOPE DE EDAD PERTENECIENTES A LA COMUNA DE SAN CLEMENTE, QUE RESIDEN EN ELLA Y QUE SEAN EMPRENDEDORES INFORMALES VULNERABLES , ENSEÑA BÁSICA COMPLETA PREFERENTEMENTE.</t>
  </si>
  <si>
    <t>HOMBRES Y MUJERES MAYORES DE 18 AÑOS SIN TOPE DE EDAD PERTENECIENTES A LA COMUNA DE TENO, QUE RESIDEN EN ELLA Y QUE SEAN EMPRENDEDORES INFORMALES VULNERABLES , ENSEÑA BÁSICA COMPLETA PREFERENTEMENTE</t>
  </si>
  <si>
    <t>MUJERES Y HOMBRES, MAYORES DE 18 AÑOS, PERTENECIENTES AL 80% DE VULNERABILIDAD EN EL REGISTRO SOCIAL  DE HOGARES, EDUCACIÓN BÁSICA COMPLETA, PREFERENTEMENTE.
SALUD COMPATIBLE CON LA OCUPACIÓN.RESIDENTES DE LA LOCALIDAD DE RIO HURTADO</t>
  </si>
  <si>
    <t xml:space="preserve">HOMBRE Y MUJERES, MAYORES DE 64 AÑOS, DE PREFERENCIA CON ENSEÑANZA BÁSICA COMPLETA, QUE RESIDAN EN LA COMUNA DE NAVIDAD, PERTENECIENTES AL 80% DE VULNERABILIDAD, SEGÚN REGISTRO SOCIAL DE HOGARES, CON ESCASA O NULA FORMACIÓN EN OFICIOS,  QUE DESARROLLEN EMPRENDIMIENTOS   DEL ÁREA DEL RECICLAJE, FOCALIZADA A TURISTAS QUE VISITAN LA ZONA,  MEJORANDO SUS INGRESOS  Y FORTALECIÉNDOLA  ECONOMÍA CIRCULAR  DE LA COMUNA. </t>
  </si>
  <si>
    <t>HOMBRE Y MUJERES, MAYORES DE 64 AÑOS, CON ENSEÑANZA BÁSICA COMPLETA PREFERENTEMENTE, QUE RESIDAN EN LA COMUNA DE OLIVAR, QUE SE ENCUENTRE DESARROLLANDO EMPRENDIMIENTOS DEL ÁREA DE ARTESANIAS, QUE PERTENESCAN AL  80% DE VULNERABILIDAD, SEGÚN REGISTRO SOCIAL DE HOGARES.</t>
  </si>
  <si>
    <t xml:space="preserve">HOMBRE Y MUJERES, MAYORES DE 64 AÑOS, DE PREFERENCIA CON ENSEÑANZA BÁSICA COMPLETA, QUE RESIDAN EN LA COMUNA DE RANCAGUA, PERTENECIENTES AL 80% DE VULNERABILIDAD, SEGÚN REGISTRO SOCIAL DE HOGARES, CON ESCASA O NULA FORMACIÓN EN OFICIOS,  QUE DESARROLLEN EMPRENDIMIENTOS   DEL ÁREA DEL RECICLAJE, FOCALIZADA A TURISTAS QUE VISITAN LA ZONA,  MEJORANDO SUS INGRESOS  Y FORTALECIÉNDOLA  ECONOMÍA CIRCULAR  DE LA COMUNA. </t>
  </si>
  <si>
    <t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t>
  </si>
  <si>
    <t>GRUPO INTEGRADO POR MUJERES DE 18 A 64 AÑOS DE EDAD, DE SECTORES URBANOS Y RURALES DE LA REGIÓN DE LONQUIMAY.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SIN FORMACIÓN EN OFICIOS PREVIAMENTE.</t>
  </si>
  <si>
    <t>GRUPO INTEGRADO POR MUJERES DE 18 A 64 AÑOS DE EDAD, DE SECTORES URBANOS Y RURALES DE LA REGIÓN DE TRIAGUEN.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SIN FORMACIÓN EN OFICIOS PREVIAMENTE.</t>
  </si>
  <si>
    <t xml:space="preserve">LA CAPACITACIÓN ESTÁ DIRIGIDA A HOMBRE Y MUJERES, MAYORES DE 18 AÑOS, QUE PERTENEZCAN AL 80% DE VULNERABILIDAD SEGÚN RSH, PREFERENTEMENTE CON ENSEÑANZA BÁSICA COMPLETA, QUE RESIDAN EN LA COMUNA DE SAN FERNANDO, ,  CON PRECARIA FORMACIÓN E OFICIOS,  Y PRINCIPALMENTE DESENVUELVAN EN CONTRABAJOS PRECARIOS. </t>
  </si>
  <si>
    <t>PEQUEÑOS PRODUCTORES AGRICOLAS QUE PRODUZCAN O MANTENGAN ANIMALES EN EL MARCO DEL DECRETO Nº29</t>
  </si>
  <si>
    <t xml:space="preserve">PERSONAS  ENTRE  18  Y  64 AÑOS DE EDAD,  PREFERENTEMENTE ENSEÑANZA MEDIA COMPLETA Y JEFES DE HOGAR,  PERTENECIENTES AL 80% DE LA POBLACIÓN MÁS VULNERABLE, SEGÚN REGISTRO SOCIAL DE HOGARES. NO SE REQUIERE EXPERIENCIA EN EL ÁREA, VINCULADAS A LA ONG CASA DE ACOGIDA LA ESPERANZA, QUE SIENTAN LA NECESIDAD DE APRENDER UN OFICIO Y ASÍ DESARROLLARSE EN FORMA DEPENDIENTE PARA GENERAR AUTONOMÍA ECONÓMICA. </t>
  </si>
  <si>
    <t>HOMBRES Y MUJERES MAYORES DE 18 AÑOS.  EMPRENDEDORES/AS INFORMALES DERIVADOS DE INSTITUCIONES PÚBLICAS O ENTIDADES SIN FINES DE LUCRO, PERTENECIENTES AL 80% DE LA POBLACIÓN VULNERABLE SEGÚN EL REGISTRO SOCIAL DE HOGARES . PRINCIPALMENTE MUJERES JEFAS DE HOGAR,TEMPORERAS, PROVENIENTES  DE RANCAGUA O SUS ALREDEDORES Y ESPECIALMENTE LOS/AS PARTICIPANTES QUE HAYAN COMPLETADO UN CURSO EN EL AREA DE GASTRONOMÍA EN AÑOS ANTERIORES.</t>
  </si>
  <si>
    <t>FONDOS REGIONALES</t>
  </si>
  <si>
    <t>LABORES DE MANEJO DE FRUTALES/SELECCIÓN Y EMBALAJE DE FRUTA</t>
  </si>
  <si>
    <t>PF0567</t>
  </si>
  <si>
    <t>PF0560</t>
  </si>
  <si>
    <t>PERSONAS PERTENECIENTES AL 80% DE LA POBLACIÓN MÁS VULNERABLE</t>
  </si>
  <si>
    <t>INCLUSIÓN LABORAL</t>
  </si>
  <si>
    <t>DEPENDIENTE</t>
  </si>
  <si>
    <t>CONSTRUCCIÓN Y MANTENCIÓN DE INVERNADEROS TRADICIONALES</t>
  </si>
  <si>
    <t>PF0600</t>
  </si>
  <si>
    <t>INDEPENDIENTE</t>
  </si>
  <si>
    <t>MANEJO DEL RIEGO MEDIANTE SISTEMAS GRAVITACIONALES Y TECNIFICADOS/OPERACIÓN DE SISTEMAS DE RIEGO TECNIFICADO Y FERTIRRIEGO</t>
  </si>
  <si>
    <t>PF0617</t>
  </si>
  <si>
    <t>PF0842</t>
  </si>
  <si>
    <t xml:space="preserve">EMPRENDEDORES/AS INFORMALES </t>
  </si>
  <si>
    <t>MICROEMPRESA Y EMPRENDIMIENTO</t>
  </si>
  <si>
    <t>OPERACIÓN DE MAQUINARIA AGRÍCOLA Y MANTENIMIENTO BÁSICO</t>
  </si>
  <si>
    <t>PF0664</t>
  </si>
  <si>
    <t>CUIDADOS BÁSICOS DEL GANADO: OVINO, BOVINO Y EQUINO</t>
  </si>
  <si>
    <t>PF0708</t>
  </si>
  <si>
    <t>HERRAMIENTAS BÁSICAS DE COMUNICACIÓN EN INGLÉS</t>
  </si>
  <si>
    <t>PF0728</t>
  </si>
  <si>
    <t>HERRAMIENTAS COMPUTACIONALES BÁSICAS</t>
  </si>
  <si>
    <t>PF0729</t>
  </si>
  <si>
    <t>LABORES DE APLICACIÓN DE AGROQUÍMICOS</t>
  </si>
  <si>
    <t>PF0831</t>
  </si>
  <si>
    <t>TRATAMIENTO DE AGUAS EN PROCESOS AGROINDUSTRIALES</t>
  </si>
  <si>
    <t>PF0855</t>
  </si>
  <si>
    <t>MANEJO Y USO DE PLAGUICIDAS AGRÍCOLAS</t>
  </si>
  <si>
    <t>PF0925</t>
  </si>
  <si>
    <t>TRABAJADORES ACTIVOS O EN PROCESO DE RECONVERSIÓN LABORAL</t>
  </si>
  <si>
    <t>TRABAJADOR ACTIVO Y RECONVERSIÓN LABORAL</t>
  </si>
  <si>
    <t>SECTOR PÚBLICO</t>
  </si>
  <si>
    <t>MANEJO DE LOS ANIMALES DURANTE EL TRANSPORTE</t>
  </si>
  <si>
    <t>PF0926</t>
  </si>
  <si>
    <t xml:space="preserve">PEQUEÑOS AGRICULTORES DE 18 AÑOS O MÁS </t>
  </si>
  <si>
    <t>GESTIÓN DE EMPRENDIMIENTOS</t>
  </si>
  <si>
    <t>PF0930</t>
  </si>
  <si>
    <t>PERSONAS MIGRANTES DESOCUPADAS</t>
  </si>
  <si>
    <t>ASISTENCIA EN LABORES APÍCOLAS</t>
  </si>
  <si>
    <t>PF0932</t>
  </si>
  <si>
    <t>GESTIÓN DE EMPRENDIMIENTOS EN PERSONAS MAYORES</t>
  </si>
  <si>
    <t>PF0978</t>
  </si>
  <si>
    <t>PERSONAS MAYORES DE 64 AÑOS</t>
  </si>
  <si>
    <t xml:space="preserve">GESTIÓN DE EMPRENDIMIENTOS COOPERATIVOS </t>
  </si>
  <si>
    <t>SOCIOS, ADMINISTRADORES O TRABAJADORES DE COOPERATIVAS, GRUPOS PRE ASOCIATIVOS U OTRO</t>
  </si>
  <si>
    <t>TÉCNICAS AGRÍCOLAS PARA ENFRENTAR LOS DESAFÍOS DE LA AGRICULTURA FRENTE AL CAMBIO CLIMÁTICO Y EL DÉFICIT HÍDRICO</t>
  </si>
  <si>
    <t xml:space="preserve">ELABORACIÓN  DE HORNOS SOLARES  PARA DESHIDRATACIÓN DE FRUTA FRESCA  O PRODUCCIÓN DE ACEITES ESENCIALES </t>
  </si>
  <si>
    <t>ENCARGADO DE LOS ANIMALES EN PREDIOS Y FERIAS GANADERAS</t>
  </si>
  <si>
    <t>MANDATO</t>
  </si>
  <si>
    <t>TÉCNICAS DE MAQUILLAJE Y ONDULACIÓN DE  PESTAÑAS</t>
  </si>
  <si>
    <t>SERVICIOS DE MANICURE Y PEDICURE</t>
  </si>
  <si>
    <t>ELABORACIÓN DE PRODUCTOS DE PASTELERÍA Y REPOSTERÍA</t>
  </si>
  <si>
    <t>CHOCOLATERÍA Y GALLETERÍA</t>
  </si>
  <si>
    <t xml:space="preserve"> </t>
  </si>
  <si>
    <t>**REQUISITOS OTEC SEGÚN ORDINARIO 1940/2020 DEL SAG: En cuanto a los procesos que establecen renovaciones por término de vigencia, se resuelve renovar automáticamente dichos procesos, por el plazo de 6 meses desde su vencimiento”.</t>
  </si>
  <si>
    <t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t>
  </si>
  <si>
    <t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ASOCIATIVOS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t>
  </si>
  <si>
    <t>1.	CONOCER LOS PRINCIPALES CONCEPTOS VINCULADOS CON EL CAMBIO CLIMÁTICO Y SUS IMPACTOS SOBRE LA AGRICULTURA.
2.	COMPRENDER LOS CONCEPTOS DE ADAPTACIÓN Y MITIGACIÓN AL CAMBIO CLIMÁTICO.
3.	IMPLEMENTAR INICIATIVAS QUE PERMITAN ADAPTARSE AL DÉFICIT HÍDRICO.
4.	USAR LAS PRINCIPALES FUENTES DE INFORMACIÓN AGROCLIMÁTICAS EXISTENTES EN EL PAÍS.
5.	ESTABLECER INDICADORES AGROCLIMÁTICOS RELACIONADOS CON SU ACTIVIDAD SILVOAGROPECUARIA.
6.	RECONOCE LA RELACIÓN EXISTENTE SUELO-PLANTA-AGUA.
7.	RECONOCER FUNDAMENTOS DE LA AGROECOLOGÍA EN RELACIÓN AL CONTEXTO TERRITORIAL.
8.	MANEJAR SUELOS, SEGÚN PRÁCTICAS AGROECOLÓGICAS.
9.	MANEJAR RECURSOS HÍDRICOS, SEGÚN PRÁCTICAS AGROECOLÓGICAS.</t>
  </si>
  <si>
    <t>SELECCIONAR LOS MATERIALES APROPIADOS PARA LA
CONSTRUCCIÓN DE UN HORNO SOLAR DE ACUERDO A
SUS PROPIEDADES Y CARACTERÍSTICAS. DISEÑAR UN HORNO SOLAR EN BASE A CONDICIONES DE
USO, EFICIENCIA Y EFECTIVIDAD ENERGÉTICA.CONSTRUIR HORNO SOLAR DE ACUERDO AL PLANO DE
DISEÑO, NORMAS DE SEGURIDAD Y PREVENCIÓN DE
RIESGOS.  IMPLEMENTAR PROCEDIMIENTOS DE DESHIDRATACIÓN  DE
ALIMENTOS EN HORNO SOLAR SEGÚN ORIENTACIÓN DEL SOL</t>
  </si>
  <si>
    <t xml:space="preserve">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SEGÚN ORDINARIO 1940/2020 DEL SAG: En cuanto a los procesos que establecen renovaciones por término de vigencia, se resuelve renovar automáticamente dichos procesos, por el plazo de 6 meses desde su vencimiento”.                                              </t>
  </si>
  <si>
    <t>MÓDULO 1: APLICAR TÉCNICAS ESTÉTICAS DE HIGIENE E HIDRATACIÓN FACIAL  
• APLICAR TÉCNICAS ESTÉTICAS DE HIGIENE E HIDRATACIÓN FACIAL DE ACUERDO AL DIAGNÓSTICO EFECTUADO AL CLIENTE (TIPO, ESTADO Y NECESIDAD DE LA PIEL) RESPETANDO LAS NORMAS DE SEGURIDAD E HIGIENE.
• APLICAR PROTOCOLOS DE LIMPIEZA, DESINFECCIÓN Y ESTERILIZACIÓN DE INSTALACIONES, MATERIALES, Y EQUIPOS.
• UTILIZAR UNA PRESENTACIÓN PERSONAL ADECUADA.
• CONOCER LA ANOTOMÍA Y FISIOLOGÍA DEL ROSTRO.
• IDENTIFICAR DISTINTOS TIPOS DE PIEL Y SU CLASIFICACIÓN (NORMAL, MIXTA, SECA, GRASA Y SENSIBLE).
• MANEJAR ÚTILES, ACCESORIOS Y MATERIAL A EMPLEAR EN LIMPIEZA, DESINFECCIÓN Y ESTERILIZACIÓN DE LA PIEL.
• USAR LOS PROCEDIMIENTOS DE SELECCIÓN DE COSMÉTICOS, EN FUNCIÓN DE LA PIEL DEL CLIENTE Y DE LAS TÉCNICAS DE HIGIENE UTILIZADA.
• APLICAR TÉCNICAS ESTÉTICAS DE LIMPIEZA PROFUNDA E HIDRATACIÓN FACIAL, EN CONDICIONES DE SEGURIDAD E HIGIENE. 
• APLICAR CUIDADOS Y TRATAMIENTOS FACIALES.
MÓDULO 2: APLICAR DIVERSAS TÉCNICAS DE MAQUILLAJE  
• EXPRESAR CON SUS PROPIAS PALABRAS LA HISTORIA DEL MAQUILLAJE.
• RECONOCER PRODUCTOS  DE MAQUILLAJE MÁS ADECUADOS PARA CADA CLIENTE.
• IDENTIFICAR LOS ÚTILES Y MATERIALES QUE SE USAN PARA EL MAQUILLAJE.
• MANEJAR UNA AMPLIA GAMA DE PRODUCTOS PARA PROPORCIONAR EL MAQUILLAJE MÁS ADECUADO A CADA CLIENTE BRINDANDO  UN SERVICIO DE CALIDAD EN LA ATENCIÓN AL CLIENTE.
• ENTREGAR UN SERVICIO DE MAQUILLAJE PROFESIONAL.
• IDENTIFICAR EL USO DE LOS PRODUCTOS  DE COSMETOLOGÍA.
• IDENTIFICAR PRINCIPIO DE LA TEORÍA DE CORRECCIÓN (ROSA CROMÁTICA).
• SELECCIONAR EL TIPO DE MAQUILLAJE SEGÚN LA EDAD.
• APLICAR BASE DE MAQUILLAJE Y CORRECTORES (HIDRATANTES, FLUIDAS, CREMAS Y POLVO).
• APLICAR MAQUILLAJES DE OJOS Y TIPO DE CORRECCIONES SEGÚN LA FORMA DEL OJO (HUNDIDO, SALIENTES, JUNTOS, SEPARADOS, CAÍDOS, REDONDOS, PEQUEÑOS).
• APLICAR VOLÚMENES, LUCES Y SOMBRAS, SEGÚN LA MORFOLOGÍA DEL ROSTRO PARA LOGRAR EFECTOS VISUALES.
• APLICAR DIVERSAS Y AVANZADAS TÉCNICAS DE AUTOMAQUILLAJE.
• APLICAR DIVERSAS Y AVANZADAS TÉCNICAS DE MAQUILLAJE: SOCIAL, NOVIAS,  ARTÍSTICO, UTILIZANDO LOS PRODUCTOS MÁS ADECUADOS PARA EL CLIENTE.
• APLICAR DISTINTOS TIPOS DE MAQUILLAJE DÍA, TARDE, FIESTA O NOCHE.
MÓDULO 3: ONDULACIÓN DE PESTAÑAS Y PERFILADO DE CEJAS
• REALIZAR PROCEDIMIENTOS DE DEPILACIÓN FACIAL Y PERFILADO DE CEJAS.
• IDENTIFICAR MATERIALES Y PRODUCTOS DEL ONDULADO Y TINTURADO DE PESTAÑAS.
• APLICAR TÉCNICAS DE ONDULACIÓN, TINTE, EXTENSIÓN DE PESTAÑAS Y COLOCACIÓN DE PESTAÑAS POSTIZAS.
• APLICAR  TÉCNICA PARA BIGUDÍES Y RECONOCER DISTINTOS DIÁMETROS.
• COLOCAR Y RETIRAR PESTAÑAS POSTIZAS.
MÓDULO 4: MANEJAR  TÉCNICAS DE COMUNICACIÓN PARA LA MEJOR ATENCIÓN AL CLIENTE 
• MANEJAR  TÉCNICAS DE COMUNICACIÓN PARA LA MEJOR ATENCIÓN AL CLIENTE.
• IDENTIFICAR TÉCNICAS PARA DETECTAR LAS DEMANDAS, NECESIDADES Y EXPECTATIVAS DEL CLIENTE.
• EVALUAR EL SERVICIO Y EL GRADO DE SATISFACCIÓN DEL CLIENTE.
• IDENTIFICAR TÉCNICAS DE ATENCIÓN AL CLIENTE Y RESOLUCIÓN DE QUEJAS.</t>
  </si>
  <si>
    <t>MÓDULO 1: HIGIENE, DISPOSICIÓN Y MANTENIMIENTO DE LA ZONA DE TRABAJO, EQUIPOS, PRODUCTOS Y UTENSILIOS
1. MANTENER STOCK DE EQUIPOS, PRODUCTOS Y UTENSILIOS DE TRABAJO SEGÚN PROCEDIMIENTOS ESTABLECIDOS.
2. APLICAR PROCEDIMIENTOS DE HIGIENE Y DESINFECCIÓN DE ÁREAS, EQUIPOS Y UTENSILIOS DE TRABAJO DE ACUERDO A NORMAS DE SALUD, SEGURIDAD E HIGIENE UTILIZADOS EN SERVICIOS DE BELLEZA Y ESTÉTICA.
3. APLICAR MEDIDAS DE AUTOCUIDADO Y DE PROTECCIÓN DE INFECCIONES TANTO PARA EL CLIENTE COMO PARA EL PROFESIONAL, DE ACUERDO A PROCEDIMIENTOS DE PREVENCIÓN DE INFECCIONES, TÉCNICAS DE AUTOCUIDADO Y NORMAS DE SANITARIAS ASOCIADAS.
MÓDULO N° 2: EJECUCIÓN DE SERVICIOS DE MANICURE Y PEDICURE  
1. IDENTIFICAR CARACTERÍSTICAS Y CONSIDERACIONES DE USO DE LOS PRODUCTOS COSMÉTICOS UTILIZADO EN LAS TAREAS DE MANICURE Y PEDICURE DE ACUERDO A ESPECIFICACIONES TÉCNICAS, CARACTERÍSTICAS DE LOS COSMÉTICOS Y CRITERIOS SANITARIOS.
2. APLICAR PROCEDIMIENTOS DE ATENCIÓN A CLIENTES EN EL SERVICIO DE MANICURE Y PEDICURE DE ACUERDO A PROTOCOLOS DE ATENCIÓN, REQUERIMIENTOS, Y ESTÁNDARES DE CALIDAD ASOCIADOS A LA MANICURE Y PEDICURE.
3. REALIZAR DIAGNÓSTICO SANITARIO Y ESTÉTICO DE MANOS, PIES Y UÑAS DE ACUERDO A ESPECIFICACIONES SANITARIAS, RECOMENDACIONES DE TRATAMIENTOS DE MANICURE Y PEDICURE A SEGUIR Y NORMAS DE HIGIENE Y SALUD ASOCIADAS.
4. REALIZAR MANICURE DE ACUERDO A REQUERIMIENTOS, ESTADO SANITARIO Y ESTÉTICO, CRITERIOS TÉCNICOS Y ESTÉTICOS.
5. EJECUTAR TÉCNICAS DE PEDICURE DE ACUERDO A REQUERIMIENTOS, ESTADO SANITARIO Y ESTÉTICO, CRITERIOS TÉCNICOS Y ESTÉTICOS.</t>
  </si>
  <si>
    <t>MÓDULO 1: NORMAS DE HIGIENE Y SEGURIDAD PERSONAL, LABORAL Y AMBIENTAL EN LA MANIPULACIÓN DE ALIMENTOS.
1. CONOCER, APLICAR Y  RESPETAR LAS NORMAS DE HIGIENE Y SEGURIDAD ESTABLECIDAS EN LA EMPRESA.
2. APLICAR Y MANTENER CONDUCTAS DE HIGIENE PERSONAL Y DE MANIPULACIÓN DE ALIMENTOS SEGÚN LAS NORMAS ESTABLECIDAS POR EL MINISTERIO DE SALUD.
3. PREPARAR Y LIMPIAR EL ÁREA DE TRABAJO.
MÓDULO 2: PREPARACIÓN DE  MISE EN PLACE.
1. APLICAR PREPARACIÓN DE MISE EN PLACE.
2. IDENTIFICAR MATERIAS PRIMAS UTILIZADAS EN LA ELABORACIÓN DE PRODUCTOS DE PASTELERÍA Y REPOSTERÍA (CLASIFICACIÓN, CARACTERÍSTICAS, APLICACIÓN).
3. RECONOCER  PRODUCTOS, MÁQUINAS Y UTENSILIOS REQUERIDOS EN LA PREPARACIÓN.
MÓDULO 3: INTERPRETACIÓN Y APLICACIÓN DE TÉCNICAS PARA ELABORAR RECETAS UTILIZADAS EN PASTELERÍA Y REPOSTERÍA.
1. INTERPRETAR Y APLICAR TÉCNICAS PARA ELABORAR RECETAS UTILIZADAS EN PASTELERÍA Y REPOSTERÍA.
2. IDENTIFICAR MATERIAS PRIMAS USADAS EN REPOSTERÍA Y PASTELERÍA.
3. REALIZAR CÁLCULOS DE RENDIMIENTO DE MATERIAS PRIMA.
4. RECONOCER CARACTERÍSTICAS, CONSISTENCIA, CONSERVACIÓN Y UTILIZACIÓN EN  LOS DISTINTOS PRODUCTOS DE REPOSTERÍA.
MÓDULO 4: PREPARACIÓN DE PRODUCTOS DE PASTELERÍA, REPOSTERÍA Y MASAS SALADAS.
1. REALIZAR PREPARACIÓN DE PRODUCTOS DE PASTELERÍA, REPOSTERÍA Y MASAS SALADAS.
2. ELABORAR PRODUCTOS CON DIFERENTES TIPOS DE MASAS Y/O PASTAS, BATIDOS, CREMAS, RELLENOS DULCES, SALADOS Y DE FRUTAS, ETC. MANTENIENDO LAS NORMAS EXIGIDOS EN LA HIGIENE, MANIPULACIÓN Y CONSERVACIÓN DE ALIMENTOS.
3. APLICAR TÉCNICAS DE ACABADO Y DECORACIÓN DE PRODUCTOS DE PASTELERÍA Y REPOSTERÍA USANDO DISTINTOS TIPOS DE RELLENO, BAÑOS Y CUBIERTAS.
4. DETERMINAR TIEMPO Y  TEMPERATURA DURANTE EL PROCESO DE PRODUCCIÓN.  
5. UTILIZAR ADECUADAMENTE MÁQUINAS, EQUIPOS E INSTRUMENTAL PARA LA ELABORACIÓN DE PASTELERÍA Y REPOSTERÍA BÁSICA.</t>
  </si>
  <si>
    <t>AL FINALIZAR EL CURSO, LOS PARTICIPANTES SERÁN CAPACES DE:  IDENTIFICAR Y USAR CORRECTAMENTE LOS UTENSILIOS NECESARIOS PARA CHOCOLATERÍA Y GALLETERÍA.
RECONOCER Y MANEJAR LAS MATERIAS PRIMAS USADAS EN CHOCOLATERÍA  Y GALLETERÍA.
RECONOCER Y USAR LOS DIFERENTES TIPOS DE CACAO Y COBERTURAS.
MEDIR CORRECTAMENTE LOS INGREDIENTES.
DOMINAR LA TÉCNICA DE LOS PROCESOS DE FUNDIDO Y TEMPLADO DE LA COBERTURA.
INTERPRETAR Y APLICAR RECETAS
TRABAJAR OBSERVANDO LAS NORMAS DE HIGIENE Y SEGURIDAD PERSONAL EN LA MANIPULACIÓN DE EQUIPOS Y UTENSILIOS UTILIZADOS EN CHOCOLATERÍA Y GALLETERÍA.
CONOCER Y SABER USAR LOS SISTEMAS, MÉTODOS Y EQUIPOS DE LIMPIEZA: APLICACIONES EN LOS EQUIPOS, UTENSILIOS Y HERRAMIENTAS Y MATERIALES BÁSICOS DE USO CULINARIO.
CONOCER Y SABER USAR LAS TÉCNICAS DE ALMACENAMIENTO, CONSERVACIÓN Y REFRIGERACIÓN DE PRODUCTOS 
SER CAPAZ DE RECONOCER Y SOLUCIONAR PROBLEMAS DE FABRICACIÓN.
ELABORAR BOMBONES RELLENOS Y OTROS PRODUCTOS DE CHOCOLATERÍA. ELABORAR DIFERENTES TIPOS DE GALLETAS DULCES Y PASTAS: DE COCO, DE AVENA, DE CHANCACA, VARIADAS, ESCOCESAS, DE AZÚCAR, DE CANELA, DE NARANJA, AL RON, 
 ELABORAR  LENGUAS DE GATO, GALLETAS CON NUECES Y DÁTILES MOSTACHONES, FLORENTINOS, TRENZAS DE ESPECIES.  TRABAJAR EN EQUIPO.  EJECUTAR OPERACIONES DE ENVASADO, CONSERVACIÓN Y ALMACENAMIENTO 
21. COTIZAR, CALCULAR COSTOS DE REALIZACIÓN DE LOS PRODUCTOS.</t>
  </si>
  <si>
    <t>PLAN DE CAPACITACION BECAS LABORALES  2020 - OTIC AGROCAP</t>
  </si>
  <si>
    <t>***REQUISITOS OTEC SEGÚN CARTA 2427/2020 DEL SAG: En cuanto a los procesos que establecen renovaciones por término de vigencia, se resuelve renovar automáticamente dichos procesos, para las acredtaciones experidas el año 2019- 2020.</t>
  </si>
  <si>
    <t xml:space="preserve">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SEGÚN CARTA 2427/2020 DEL SAG: En cuanto a los procesos que establecen renovaciones por término de vigencia, se resuelve renovar automáticamente dichos procesos, para las acredtaciones experidas el año 2019- 2020..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</si>
</sst>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64" formatCode="_ [$$-340A]* #,##0_ ;_ [$$-340A]* \-#,##0_ ;_ [$$-340A]* &quot;-&quot;??_ ;_ @_ "/>
  </numFmts>
  <fonts count="9" x14ac:knownFonts="1">
    <font>
      <sz val="11"/>
      <color theme="1"/>
      <name val="Calibri"/>
      <family val="2"/>
      <scheme val="minor"/>
    </font>
    <font>
      <sz val="11"/>
      <color theme="1"/>
      <name val="Calibri"/>
      <family val="2"/>
      <scheme val="minor"/>
    </font>
    <font>
      <b/>
      <sz val="36"/>
      <name val="Arial"/>
      <family val="2"/>
    </font>
    <font>
      <sz val="10"/>
      <color indexed="9"/>
      <name val="Arial"/>
      <family val="2"/>
    </font>
    <font>
      <sz val="10"/>
      <color indexed="8"/>
      <name val="Arial"/>
      <family val="2"/>
    </font>
    <font>
      <sz val="8"/>
      <color indexed="8"/>
      <name val="Arial"/>
      <family val="2"/>
    </font>
    <font>
      <sz val="10"/>
      <color theme="1"/>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4" tint="-0.249977111117893"/>
        <bgColor indexed="64"/>
      </patternFill>
    </fill>
  </fills>
  <borders count="5">
    <border>
      <left/>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42" fontId="1" fillId="0" borderId="0" applyFont="0" applyFill="0" applyBorder="0" applyAlignment="0" applyProtection="0"/>
  </cellStyleXfs>
  <cellXfs count="27">
    <xf numFmtId="0" fontId="0" fillId="0" borderId="0" xfId="0"/>
    <xf numFmtId="0" fontId="0" fillId="2" borderId="0" xfId="0" applyFill="1"/>
    <xf numFmtId="0" fontId="0" fillId="2" borderId="0" xfId="0" applyFill="1" applyAlignment="1">
      <alignment horizontal="center"/>
    </xf>
    <xf numFmtId="0" fontId="0" fillId="2" borderId="0" xfId="0" applyFill="1" applyAlignment="1">
      <alignment horizontal="left" vertical="center"/>
    </xf>
    <xf numFmtId="0" fontId="2" fillId="2" borderId="0" xfId="0" applyFont="1" applyFill="1"/>
    <xf numFmtId="0" fontId="2"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xf>
    <xf numFmtId="0" fontId="0" fillId="2" borderId="0" xfId="0" applyFill="1" applyAlignment="1">
      <alignment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vertical="center"/>
    </xf>
    <xf numFmtId="1" fontId="4" fillId="0" borderId="4" xfId="0" applyNumberFormat="1" applyFont="1" applyBorder="1" applyAlignment="1">
      <alignment horizontal="center" vertical="center"/>
    </xf>
    <xf numFmtId="164" fontId="4" fillId="0" borderId="4" xfId="0" applyNumberFormat="1" applyFont="1" applyBorder="1" applyAlignment="1">
      <alignment vertical="center"/>
    </xf>
    <xf numFmtId="164" fontId="4" fillId="0" borderId="4" xfId="0" applyNumberFormat="1" applyFont="1" applyBorder="1" applyAlignment="1">
      <alignment horizontal="center" vertical="center"/>
    </xf>
    <xf numFmtId="164" fontId="4" fillId="0" borderId="4" xfId="0" applyNumberFormat="1" applyFont="1" applyBorder="1" applyAlignment="1">
      <alignmen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4" fillId="0" borderId="4" xfId="0" applyFont="1" applyBorder="1" applyAlignment="1">
      <alignment horizontal="left" wrapText="1"/>
    </xf>
    <xf numFmtId="42" fontId="4" fillId="0" borderId="4" xfId="1" applyFont="1" applyFill="1" applyBorder="1" applyAlignment="1">
      <alignment horizontal="center" vertical="center"/>
    </xf>
    <xf numFmtId="0" fontId="6" fillId="0" borderId="4" xfId="0" applyFont="1" applyBorder="1" applyAlignment="1">
      <alignment horizontal="center" vertical="center"/>
    </xf>
    <xf numFmtId="1" fontId="4" fillId="0" borderId="4" xfId="0" applyNumberFormat="1" applyFont="1" applyFill="1" applyBorder="1" applyAlignment="1">
      <alignment horizontal="center" vertical="center"/>
    </xf>
    <xf numFmtId="0" fontId="0" fillId="2" borderId="0" xfId="0" applyFill="1"/>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rocap-my.sharepoint.com/personal/ggarate_agrocap_cl/Documents/GONZALO/BECAS/2020/1&#176;Llamado/PUBLICACION/FORMATO%20SENCE%20%20PREADJUDICACION%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ON  SIN PLAN FORMATIVO"/>
      <sheetName val="EVALUACION CON PLAN FORMATIVO"/>
      <sheetName val="PLAN"/>
      <sheetName val="PLAN SENCE"/>
      <sheetName val="OTEC"/>
      <sheetName val="EVALUACION CON PLAN  V1"/>
    </sheetNames>
    <sheetDataSet>
      <sheetData sheetId="0"/>
      <sheetData sheetId="1"/>
      <sheetData sheetId="2"/>
      <sheetData sheetId="3">
        <row r="2">
          <cell r="B2">
            <v>20833</v>
          </cell>
          <cell r="C2" t="str">
            <v>AGROCAP</v>
          </cell>
          <cell r="D2" t="str">
            <v>3ER AÑO</v>
          </cell>
          <cell r="E2" t="str">
            <v>FONDOS REGIONALES</v>
          </cell>
          <cell r="F2" t="str">
            <v>INCLUSIÓN LABORAL</v>
          </cell>
          <cell r="G2" t="str">
            <v>61531000-K</v>
          </cell>
          <cell r="H2" t="str">
            <v>SENCE</v>
          </cell>
          <cell r="I2" t="str">
            <v>PF0567</v>
          </cell>
          <cell r="J2" t="str">
            <v>PF0560</v>
          </cell>
          <cell r="K2" t="str">
            <v>LABORES DE MANEJO DE FRUTALES/SELECCIÓN Y EMBALAJE DE FRUTA</v>
          </cell>
          <cell r="L2" t="str">
            <v>PERSONAS PERTENECIENTES AL 80% DE LA POBLACIÓN MÁS VULNERABLE</v>
          </cell>
          <cell r="M2" t="str">
            <v>DEPENDIENTE</v>
          </cell>
          <cell r="N2">
            <v>128</v>
          </cell>
          <cell r="O2">
            <v>48</v>
          </cell>
          <cell r="P2">
            <v>0</v>
          </cell>
          <cell r="Q2">
            <v>176</v>
          </cell>
          <cell r="R2">
            <v>0</v>
          </cell>
          <cell r="S2">
            <v>176</v>
          </cell>
          <cell r="T2">
            <v>14</v>
          </cell>
          <cell r="U2" t="str">
            <v>RIO BUENO</v>
          </cell>
          <cell r="V2">
            <v>20</v>
          </cell>
          <cell r="W2">
            <v>4</v>
          </cell>
          <cell r="X2" t="str">
            <v>MAÑANA</v>
          </cell>
          <cell r="Y2" t="str">
            <v>MAÑANA</v>
          </cell>
          <cell r="Z2" t="str">
            <v>MAÑANA</v>
          </cell>
          <cell r="AA2" t="str">
            <v>MAÑANA</v>
          </cell>
          <cell r="AB2" t="str">
            <v>MAÑANA</v>
          </cell>
          <cell r="AC2" t="str">
            <v>SIN CLASES</v>
          </cell>
          <cell r="AD2" t="str">
            <v>SIN CLASES</v>
          </cell>
          <cell r="AE2">
            <v>44</v>
          </cell>
          <cell r="AF2" t="str">
            <v>SI</v>
          </cell>
          <cell r="AG2" t="str">
            <v>NO</v>
          </cell>
          <cell r="AH2" t="str">
            <v>NO</v>
          </cell>
          <cell r="AI2">
            <v>0</v>
          </cell>
          <cell r="AJ2">
            <v>0</v>
          </cell>
          <cell r="AK2">
            <v>0</v>
          </cell>
          <cell r="AL2" t="str">
            <v>NO</v>
          </cell>
          <cell r="AM2" t="str">
            <v>NO</v>
          </cell>
          <cell r="AN2" t="str">
            <v>-------</v>
          </cell>
          <cell r="AO2" t="str">
            <v>-------</v>
          </cell>
          <cell r="AP2" t="str">
            <v>-------</v>
          </cell>
          <cell r="AQ2" t="str">
            <v>-------</v>
          </cell>
          <cell r="AR2" t="str">
            <v>-------</v>
          </cell>
          <cell r="AS2" t="str">
            <v>-------</v>
          </cell>
          <cell r="AT2" t="str">
            <v>-------</v>
          </cell>
          <cell r="AU2" t="str">
            <v>-------</v>
          </cell>
          <cell r="AV2" t="str">
            <v>-------</v>
          </cell>
          <cell r="AW2" t="str">
            <v>-------</v>
          </cell>
          <cell r="AX2" t="str">
            <v>------</v>
          </cell>
          <cell r="AY2" t="str">
            <v/>
          </cell>
          <cell r="AZ2" t="str">
            <v>PERSONAS HASTA 80% RSH. EDUCACIÓN BÁSICA COMPLETA, PREFERENTEMENTE.</v>
          </cell>
          <cell r="BA2">
            <v>2</v>
          </cell>
          <cell r="BB2">
            <v>0</v>
          </cell>
        </row>
        <row r="3">
          <cell r="B3">
            <v>20638</v>
          </cell>
          <cell r="C3" t="str">
            <v>AGROCAP</v>
          </cell>
          <cell r="D3" t="str">
            <v>3ER AÑO</v>
          </cell>
          <cell r="E3" t="str">
            <v>FONDOS REGIONALES</v>
          </cell>
          <cell r="F3" t="str">
            <v>INCLUSIÓN LABORAL</v>
          </cell>
          <cell r="G3" t="str">
            <v>61531000-K</v>
          </cell>
          <cell r="H3" t="str">
            <v>SENCE</v>
          </cell>
          <cell r="I3" t="str">
            <v>PF0600</v>
          </cell>
          <cell r="K3" t="str">
            <v>CONSTRUCCIÓN Y MANTENCIÓN DE INVERNADEROS TRADICIONALES</v>
          </cell>
          <cell r="L3" t="str">
            <v>PERSONAS PERTENECIENTES AL 80% DE LA POBLACIÓN MÁS VULNERABLE</v>
          </cell>
          <cell r="M3" t="str">
            <v>INDEPENDIENTE</v>
          </cell>
          <cell r="N3">
            <v>138</v>
          </cell>
          <cell r="O3">
            <v>0</v>
          </cell>
          <cell r="P3">
            <v>0</v>
          </cell>
          <cell r="Q3">
            <v>138</v>
          </cell>
          <cell r="R3">
            <v>8</v>
          </cell>
          <cell r="S3">
            <v>146</v>
          </cell>
          <cell r="T3">
            <v>10</v>
          </cell>
          <cell r="U3" t="str">
            <v>CALBUCO</v>
          </cell>
          <cell r="V3">
            <v>15</v>
          </cell>
          <cell r="W3">
            <v>4</v>
          </cell>
          <cell r="X3" t="str">
            <v>MAÑANA</v>
          </cell>
          <cell r="Y3" t="str">
            <v>MAÑANA</v>
          </cell>
          <cell r="Z3" t="str">
            <v>MAÑANA</v>
          </cell>
          <cell r="AA3" t="str">
            <v>MAÑANA</v>
          </cell>
          <cell r="AB3" t="str">
            <v>MAÑANA</v>
          </cell>
          <cell r="AC3" t="str">
            <v>SIN CLASES</v>
          </cell>
          <cell r="AD3" t="str">
            <v>SIN CLASES</v>
          </cell>
          <cell r="AE3">
            <v>37</v>
          </cell>
          <cell r="AF3" t="str">
            <v>SI</v>
          </cell>
          <cell r="AG3" t="str">
            <v>NO</v>
          </cell>
          <cell r="AH3" t="str">
            <v>NO</v>
          </cell>
          <cell r="AI3">
            <v>0</v>
          </cell>
          <cell r="AJ3">
            <v>0</v>
          </cell>
          <cell r="AK3">
            <v>0</v>
          </cell>
          <cell r="AL3" t="str">
            <v>SI</v>
          </cell>
          <cell r="AM3" t="str">
            <v>SI</v>
          </cell>
          <cell r="AN3" t="str">
            <v>-------</v>
          </cell>
          <cell r="AO3" t="str">
            <v>-------</v>
          </cell>
          <cell r="AP3" t="str">
            <v>-------</v>
          </cell>
          <cell r="AQ3">
            <v>8</v>
          </cell>
          <cell r="AR3" t="str">
            <v>-------</v>
          </cell>
          <cell r="AS3" t="str">
            <v>-------</v>
          </cell>
          <cell r="AT3" t="str">
            <v>-------</v>
          </cell>
          <cell r="AU3" t="str">
            <v>-------</v>
          </cell>
          <cell r="AV3" t="str">
            <v>-------</v>
          </cell>
          <cell r="AW3" t="str">
            <v>-------</v>
          </cell>
          <cell r="AX3" t="str">
            <v>------</v>
          </cell>
          <cell r="AY3" t="str">
            <v xml:space="preserve"> </v>
          </cell>
          <cell r="AZ3" t="str">
            <v>1.  A HOMBRES Y MUJERES PERTENECIENTES AL 80% DE LA POBLACIÓN MAS VULNERABLE.  2. USUARIOS CESANTES INSCRITOS EN LA OMIL  3. ADULTOS MAYORES.  4. TAMBIÉN INCLUIR PERSONAS CON CAPACIDADES DIFERENTES QUE NO ESTÉN IMPOSIBILITADAS PARA LLEVAR A CABO LAS ACTIVIDADES QUE SE DESARROLLARAN EN EL CURSO. 5 POBLACION DERIVADA DE MUNICIPALIDAD DE CALBUCO. CON EDUCACIÓN BÁSICA COMPLETA, PREFERENTEMENTE.</v>
          </cell>
          <cell r="BA3">
            <v>2</v>
          </cell>
          <cell r="BB3">
            <v>0</v>
          </cell>
        </row>
        <row r="4">
          <cell r="B4">
            <v>20386</v>
          </cell>
          <cell r="C4" t="str">
            <v>AGROCAP</v>
          </cell>
          <cell r="D4" t="str">
            <v>3ER AÑO</v>
          </cell>
          <cell r="E4" t="str">
            <v>FONDOS REGIONALES</v>
          </cell>
          <cell r="F4" t="str">
            <v>MICROEMPRESA Y EMPRENDIMIENTO</v>
          </cell>
          <cell r="G4" t="str">
            <v>61531000-K</v>
          </cell>
          <cell r="H4" t="str">
            <v>SENCE</v>
          </cell>
          <cell r="I4" t="str">
            <v>PF0617</v>
          </cell>
          <cell r="J4" t="str">
            <v>PF0842</v>
          </cell>
          <cell r="K4" t="str">
            <v>MANEJO DEL RIEGO MEDIANTE SISTEMAS GRAVITACIONALES Y TECNIFICADOS/OPERACIÓN DE SISTEMAS DE RIEGO TECNIFICADO Y FERTIRRIEGO</v>
          </cell>
          <cell r="L4" t="str">
            <v xml:space="preserve">EMPRENDEDORES/AS INFORMALES </v>
          </cell>
          <cell r="M4" t="str">
            <v>INDEPENDIENTE</v>
          </cell>
          <cell r="N4">
            <v>144</v>
          </cell>
          <cell r="O4">
            <v>88</v>
          </cell>
          <cell r="P4">
            <v>0</v>
          </cell>
          <cell r="Q4">
            <v>232</v>
          </cell>
          <cell r="R4">
            <v>0</v>
          </cell>
          <cell r="S4">
            <v>232</v>
          </cell>
          <cell r="T4">
            <v>6</v>
          </cell>
          <cell r="U4" t="str">
            <v xml:space="preserve">MACHALÍ </v>
          </cell>
          <cell r="V4">
            <v>15</v>
          </cell>
          <cell r="W4">
            <v>3</v>
          </cell>
          <cell r="X4" t="str">
            <v>VESPERTINO</v>
          </cell>
          <cell r="Y4" t="str">
            <v>VESPERTINO</v>
          </cell>
          <cell r="Z4" t="str">
            <v>VESPERTINO</v>
          </cell>
          <cell r="AA4" t="str">
            <v>VESPERTINO</v>
          </cell>
          <cell r="AB4" t="str">
            <v>VESPERTINO</v>
          </cell>
          <cell r="AC4" t="str">
            <v>SIN CLASES</v>
          </cell>
          <cell r="AD4" t="str">
            <v>SIN CLASES</v>
          </cell>
          <cell r="AE4">
            <v>74</v>
          </cell>
          <cell r="AF4" t="str">
            <v>SI</v>
          </cell>
          <cell r="AG4" t="str">
            <v>NO</v>
          </cell>
          <cell r="AH4" t="str">
            <v>NO</v>
          </cell>
          <cell r="AI4">
            <v>0</v>
          </cell>
          <cell r="AJ4">
            <v>0</v>
          </cell>
          <cell r="AK4">
            <v>0</v>
          </cell>
          <cell r="AL4" t="str">
            <v>SI</v>
          </cell>
          <cell r="AM4" t="str">
            <v>SI</v>
          </cell>
          <cell r="AN4" t="str">
            <v>-------</v>
          </cell>
          <cell r="AO4" t="str">
            <v>-------</v>
          </cell>
          <cell r="AP4" t="str">
            <v>-------</v>
          </cell>
          <cell r="AQ4" t="str">
            <v>-------</v>
          </cell>
          <cell r="AR4" t="str">
            <v>-------</v>
          </cell>
          <cell r="AS4" t="str">
            <v>-------</v>
          </cell>
          <cell r="AT4" t="str">
            <v>-------</v>
          </cell>
          <cell r="AU4" t="str">
            <v>-------</v>
          </cell>
          <cell r="AV4" t="str">
            <v>-------</v>
          </cell>
          <cell r="AW4" t="str">
            <v>-------</v>
          </cell>
          <cell r="AX4" t="str">
            <v>------</v>
          </cell>
          <cell r="AY4" t="str">
            <v/>
          </cell>
          <cell r="AZ4" t="str">
            <v>HOMBRE Y MUJERES, MAYORES DE 18 AÑOS, CON ENSEÑANZA BÁSICA  COMPLETA , QUE RECIDENA EN LA COMUNA DE LA COMUNA DE MACHALI,  QUE SE ENCUENTRE DESARROLLANDO  EMPRENDIMIENTOS  INFORMALES. TENER EXPERIENCIA DEMOSTRABLE DE UN AÑO EN LABORES AGRÍCOLAS;</v>
          </cell>
          <cell r="BA4">
            <v>3</v>
          </cell>
          <cell r="BB4" t="str">
            <v/>
          </cell>
        </row>
        <row r="5">
          <cell r="B5">
            <v>20292</v>
          </cell>
          <cell r="C5" t="str">
            <v>AGROCAP</v>
          </cell>
          <cell r="D5" t="str">
            <v>3ER AÑO</v>
          </cell>
          <cell r="E5" t="str">
            <v>FONDOS REGIONALES</v>
          </cell>
          <cell r="F5" t="str">
            <v>INCLUSIÓN LABORAL</v>
          </cell>
          <cell r="G5" t="str">
            <v>61531000-K</v>
          </cell>
          <cell r="H5" t="str">
            <v>SENCE</v>
          </cell>
          <cell r="I5" t="str">
            <v>PF0664</v>
          </cell>
          <cell r="K5" t="str">
            <v>OPERACIÓN DE MAQUINARIA AGRÍCOLA Y MANTENIMIENTO BÁSICO</v>
          </cell>
          <cell r="L5" t="str">
            <v>PERSONAS PERTENECIENTES AL 80% DE LA POBLACIÓN MÁS VULNERABLE</v>
          </cell>
          <cell r="M5" t="str">
            <v>DEPENDIENTE</v>
          </cell>
          <cell r="N5">
            <v>208</v>
          </cell>
          <cell r="O5">
            <v>0</v>
          </cell>
          <cell r="P5">
            <v>0</v>
          </cell>
          <cell r="Q5">
            <v>208</v>
          </cell>
          <cell r="R5">
            <v>0</v>
          </cell>
          <cell r="S5">
            <v>208</v>
          </cell>
          <cell r="T5">
            <v>4</v>
          </cell>
          <cell r="U5" t="str">
            <v>OVALLE</v>
          </cell>
          <cell r="V5">
            <v>20</v>
          </cell>
          <cell r="W5">
            <v>5</v>
          </cell>
          <cell r="X5" t="str">
            <v>VESPERTINO</v>
          </cell>
          <cell r="Y5" t="str">
            <v>VESPERTINO</v>
          </cell>
          <cell r="Z5" t="str">
            <v>VESPERTINO</v>
          </cell>
          <cell r="AA5" t="str">
            <v>VESPERTINO</v>
          </cell>
          <cell r="AB5" t="str">
            <v>VESPERTINO</v>
          </cell>
          <cell r="AC5" t="str">
            <v>SIN CLASES</v>
          </cell>
          <cell r="AD5" t="str">
            <v>SIN CLASES</v>
          </cell>
          <cell r="AE5">
            <v>42</v>
          </cell>
          <cell r="AF5" t="str">
            <v>SI</v>
          </cell>
          <cell r="AG5" t="str">
            <v>NO</v>
          </cell>
          <cell r="AH5" t="str">
            <v>NO</v>
          </cell>
          <cell r="AI5">
            <v>0</v>
          </cell>
          <cell r="AJ5">
            <v>0</v>
          </cell>
          <cell r="AK5">
            <v>0</v>
          </cell>
          <cell r="AL5" t="str">
            <v>NO</v>
          </cell>
          <cell r="AM5" t="str">
            <v>NO</v>
          </cell>
          <cell r="AN5" t="str">
            <v>-------</v>
          </cell>
          <cell r="AO5" t="str">
            <v>-------</v>
          </cell>
          <cell r="AP5" t="str">
            <v>-------</v>
          </cell>
          <cell r="AQ5" t="str">
            <v>-------</v>
          </cell>
          <cell r="AR5" t="str">
            <v>-------</v>
          </cell>
          <cell r="AS5" t="str">
            <v>-------</v>
          </cell>
          <cell r="AT5" t="str">
            <v>-------</v>
          </cell>
          <cell r="AU5" t="str">
            <v>-------</v>
          </cell>
          <cell r="AV5" t="str">
            <v>-------</v>
          </cell>
          <cell r="AW5" t="str">
            <v>-------</v>
          </cell>
          <cell r="AX5" t="str">
            <v>------</v>
          </cell>
          <cell r="AY5" t="str">
            <v/>
          </cell>
          <cell r="AZ5" t="str">
            <v>MUJERES Y HOMBRES, MAYORES DE 18 AÑOS, PERTENECIENTES AL 80% DE VULNERABILIDAD EN EL REGISTRO SOCIAL  DE HOGARES, RESIDENTES DE LA COMUNA DE OVALLE</v>
          </cell>
          <cell r="BA5">
            <v>3</v>
          </cell>
          <cell r="BB5" t="str">
            <v>Licencia de conducir clase D.</v>
          </cell>
        </row>
        <row r="6">
          <cell r="B6">
            <v>20618</v>
          </cell>
          <cell r="C6" t="str">
            <v>AGROCAP</v>
          </cell>
          <cell r="D6" t="str">
            <v>3ER AÑO</v>
          </cell>
          <cell r="E6" t="str">
            <v>FONDOS REGIONALES</v>
          </cell>
          <cell r="F6" t="str">
            <v>INCLUSIÓN LABORAL</v>
          </cell>
          <cell r="G6" t="str">
            <v>61531000-K</v>
          </cell>
          <cell r="H6" t="str">
            <v>SENCE</v>
          </cell>
          <cell r="I6" t="str">
            <v>PF0708</v>
          </cell>
          <cell r="K6" t="str">
            <v>CUIDADOS BÁSICOS DEL GANADO: OVINO, BOVINO Y EQUINO</v>
          </cell>
          <cell r="L6" t="str">
            <v>PERSONAS PERTENECIENTES AL 80% DE LA POBLACIÓN MÁS VULNERABLE</v>
          </cell>
          <cell r="M6" t="str">
            <v>INDEPENDIENTE</v>
          </cell>
          <cell r="N6">
            <v>160</v>
          </cell>
          <cell r="O6">
            <v>0</v>
          </cell>
          <cell r="P6">
            <v>0</v>
          </cell>
          <cell r="Q6">
            <v>160</v>
          </cell>
          <cell r="R6">
            <v>0</v>
          </cell>
          <cell r="S6">
            <v>160</v>
          </cell>
          <cell r="T6">
            <v>9</v>
          </cell>
          <cell r="U6" t="str">
            <v>SAAVEDRA</v>
          </cell>
          <cell r="V6">
            <v>20</v>
          </cell>
          <cell r="W6">
            <v>4</v>
          </cell>
          <cell r="X6" t="str">
            <v>MAÑANA</v>
          </cell>
          <cell r="Y6" t="str">
            <v>MAÑANA</v>
          </cell>
          <cell r="Z6" t="str">
            <v>MAÑANA</v>
          </cell>
          <cell r="AA6" t="str">
            <v>MAÑANA</v>
          </cell>
          <cell r="AB6" t="str">
            <v>MAÑANA</v>
          </cell>
          <cell r="AC6" t="str">
            <v>SIN CLASES</v>
          </cell>
          <cell r="AD6" t="str">
            <v>SIN CLASES</v>
          </cell>
          <cell r="AE6">
            <v>40</v>
          </cell>
          <cell r="AF6" t="str">
            <v>SI</v>
          </cell>
          <cell r="AG6" t="str">
            <v>NO</v>
          </cell>
          <cell r="AH6" t="str">
            <v>NO</v>
          </cell>
          <cell r="AI6">
            <v>0</v>
          </cell>
          <cell r="AJ6">
            <v>0</v>
          </cell>
          <cell r="AK6">
            <v>0</v>
          </cell>
          <cell r="AL6" t="str">
            <v>NO</v>
          </cell>
          <cell r="AM6" t="str">
            <v>NO</v>
          </cell>
          <cell r="AN6" t="str">
            <v>-------</v>
          </cell>
          <cell r="AO6" t="str">
            <v>-------</v>
          </cell>
          <cell r="AP6" t="str">
            <v>-------</v>
          </cell>
          <cell r="AQ6" t="str">
            <v>-------</v>
          </cell>
          <cell r="AR6" t="str">
            <v>-------</v>
          </cell>
          <cell r="AS6" t="str">
            <v>-------</v>
          </cell>
          <cell r="AT6" t="str">
            <v>-------</v>
          </cell>
          <cell r="AU6" t="str">
            <v>-------</v>
          </cell>
          <cell r="AV6" t="str">
            <v>-------</v>
          </cell>
          <cell r="AW6" t="str">
            <v>-------</v>
          </cell>
          <cell r="AX6" t="str">
            <v>------</v>
          </cell>
          <cell r="AY6" t="str">
            <v/>
          </cell>
          <cell r="AZ6" t="str">
            <v>GRUPO INTEGRADO POR MUJERES DE 18 A 64 AÑOS DE EDAD, DE SECTORES URBANOS Y RURALES DE LA REGIÓN DE SAAVEDRA.  ALGUNOS DE ELLOS PERTENECIENTES AL PUEBLO MAPUCHE.  EN CUANTO A LA SITUACIÓN OCUPACIONAL, ESTAS PERSONAS SE ENCUENTRAN EN SITUACIÓN DE CESANTÍA Y ALGUNAS DE ELLAS DESARROLLANDO EMPLEOS PRECARIOS DE MANERA ESPORÁDICA. CON EDUCACIÓN MEDIA COMPLETA, PREFERENTEMENTE. SIN FORMACIÓN EN OFICIOS PREVIAMENTE.</v>
          </cell>
          <cell r="BA6">
            <v>2</v>
          </cell>
          <cell r="BB6" t="str">
            <v/>
          </cell>
        </row>
        <row r="7">
          <cell r="B7">
            <v>20453</v>
          </cell>
          <cell r="C7" t="str">
            <v>AGROCAP</v>
          </cell>
          <cell r="D7" t="str">
            <v>3ER AÑO</v>
          </cell>
          <cell r="E7" t="str">
            <v>FONDOS REGIONALES</v>
          </cell>
          <cell r="F7" t="str">
            <v>INCLUSIÓN LABORAL</v>
          </cell>
          <cell r="G7" t="str">
            <v>61531000-K</v>
          </cell>
          <cell r="H7" t="str">
            <v>SENCE</v>
          </cell>
          <cell r="I7" t="str">
            <v>PF0708</v>
          </cell>
          <cell r="K7" t="str">
            <v>CUIDADOS BÁSICOS DEL GANADO: OVINO, BOVINO Y EQUINO</v>
          </cell>
          <cell r="L7" t="str">
            <v>PERSONAS PERTENECIENTES AL 80% DE LA POBLACIÓN MÁS VULNERABLE</v>
          </cell>
          <cell r="M7" t="str">
            <v>INDEPENDIENTE</v>
          </cell>
          <cell r="N7">
            <v>160</v>
          </cell>
          <cell r="O7">
            <v>0</v>
          </cell>
          <cell r="P7">
            <v>0</v>
          </cell>
          <cell r="Q7">
            <v>160</v>
          </cell>
          <cell r="R7">
            <v>8</v>
          </cell>
          <cell r="S7">
            <v>168</v>
          </cell>
          <cell r="T7">
            <v>7</v>
          </cell>
          <cell r="U7" t="str">
            <v>LONGAVI</v>
          </cell>
          <cell r="V7">
            <v>20</v>
          </cell>
          <cell r="W7">
            <v>4</v>
          </cell>
          <cell r="X7" t="str">
            <v>VESPERTINO</v>
          </cell>
          <cell r="Y7" t="str">
            <v>VESPERTINO</v>
          </cell>
          <cell r="Z7" t="str">
            <v>VESPERTINO</v>
          </cell>
          <cell r="AA7" t="str">
            <v>VESPERTINO</v>
          </cell>
          <cell r="AB7" t="str">
            <v>VESPERTINO</v>
          </cell>
          <cell r="AC7" t="str">
            <v>SIN CLASES</v>
          </cell>
          <cell r="AD7" t="str">
            <v>SIN CLASES</v>
          </cell>
          <cell r="AE7">
            <v>42</v>
          </cell>
          <cell r="AF7" t="str">
            <v>SI</v>
          </cell>
          <cell r="AG7" t="str">
            <v>NO</v>
          </cell>
          <cell r="AH7" t="str">
            <v>NO</v>
          </cell>
          <cell r="AI7">
            <v>0</v>
          </cell>
          <cell r="AJ7">
            <v>0</v>
          </cell>
          <cell r="AK7">
            <v>0</v>
          </cell>
          <cell r="AL7" t="str">
            <v>SI</v>
          </cell>
          <cell r="AM7" t="str">
            <v>SI</v>
          </cell>
          <cell r="AN7" t="str">
            <v>-------</v>
          </cell>
          <cell r="AO7" t="str">
            <v>-------</v>
          </cell>
          <cell r="AP7" t="str">
            <v>-------</v>
          </cell>
          <cell r="AQ7">
            <v>8</v>
          </cell>
          <cell r="AR7" t="str">
            <v>-------</v>
          </cell>
          <cell r="AS7" t="str">
            <v>-------</v>
          </cell>
          <cell r="AT7" t="str">
            <v>-------</v>
          </cell>
          <cell r="AU7" t="str">
            <v>-------</v>
          </cell>
          <cell r="AV7" t="str">
            <v>-------</v>
          </cell>
          <cell r="AW7" t="str">
            <v>-------</v>
          </cell>
          <cell r="AX7" t="str">
            <v>------</v>
          </cell>
          <cell r="AY7" t="str">
            <v/>
          </cell>
          <cell r="AZ7" t="str">
            <v>HOMBRES Y MUJERES PERTENENCIENTES AL 80% MAS VULNERABLE RECIDENTES DE LA COMUNA MAYORES DE 18 AÑOS PREFERENTEMENTE CON EDUCACION MEDIA COMPLETA PREFERENTEMENTE. EL GRUPO OBJETIVO SERA DERIVADO POR LA MUNICIPALIDAD DE LA COMUNA DE LONGAVI</v>
          </cell>
          <cell r="BA7">
            <v>2</v>
          </cell>
          <cell r="BB7">
            <v>0</v>
          </cell>
        </row>
        <row r="8">
          <cell r="B8">
            <v>20484</v>
          </cell>
          <cell r="C8" t="str">
            <v>AGROCAP</v>
          </cell>
          <cell r="D8" t="str">
            <v>3ER AÑO</v>
          </cell>
          <cell r="E8" t="str">
            <v>FONDOS REGIONALES</v>
          </cell>
          <cell r="F8" t="str">
            <v>INCLUSIÓN LABORAL</v>
          </cell>
          <cell r="G8" t="str">
            <v>61531000-K</v>
          </cell>
          <cell r="H8" t="str">
            <v>SENCE</v>
          </cell>
          <cell r="I8" t="str">
            <v>PF0728</v>
          </cell>
          <cell r="K8" t="str">
            <v>HERRAMIENTAS BÁSICAS DE COMUNICACIÓN EN INGLÉS</v>
          </cell>
          <cell r="L8" t="str">
            <v>PERSONAS PERTENECIENTES AL 80% DE LA POBLACIÓN MÁS VULNERABLE</v>
          </cell>
          <cell r="M8" t="str">
            <v>DEPENDIENTE</v>
          </cell>
          <cell r="N8">
            <v>80</v>
          </cell>
          <cell r="O8">
            <v>0</v>
          </cell>
          <cell r="P8">
            <v>0</v>
          </cell>
          <cell r="Q8">
            <v>80</v>
          </cell>
          <cell r="R8">
            <v>0</v>
          </cell>
          <cell r="S8">
            <v>80</v>
          </cell>
          <cell r="T8">
            <v>7</v>
          </cell>
          <cell r="U8" t="str">
            <v>TALCA</v>
          </cell>
          <cell r="V8">
            <v>20</v>
          </cell>
          <cell r="W8">
            <v>4</v>
          </cell>
          <cell r="X8" t="str">
            <v>VESPERTINO</v>
          </cell>
          <cell r="Y8" t="str">
            <v>VESPERTINO</v>
          </cell>
          <cell r="Z8" t="str">
            <v>VESPERTINO</v>
          </cell>
          <cell r="AA8" t="str">
            <v>VESPERTINO</v>
          </cell>
          <cell r="AB8" t="str">
            <v>VESPERTINO</v>
          </cell>
          <cell r="AC8" t="str">
            <v>SIN CLASES</v>
          </cell>
          <cell r="AD8" t="str">
            <v>SIN CLASES</v>
          </cell>
          <cell r="AE8">
            <v>20</v>
          </cell>
          <cell r="AF8" t="str">
            <v>SI</v>
          </cell>
          <cell r="AG8" t="str">
            <v>NO</v>
          </cell>
          <cell r="AH8" t="str">
            <v>NO</v>
          </cell>
          <cell r="AI8">
            <v>0</v>
          </cell>
          <cell r="AJ8">
            <v>0</v>
          </cell>
          <cell r="AK8">
            <v>0</v>
          </cell>
          <cell r="AL8" t="str">
            <v>NO</v>
          </cell>
          <cell r="AM8" t="str">
            <v>NO</v>
          </cell>
          <cell r="AN8" t="str">
            <v>-------</v>
          </cell>
          <cell r="AO8" t="str">
            <v>-------</v>
          </cell>
          <cell r="AP8" t="str">
            <v>-------</v>
          </cell>
          <cell r="AQ8" t="str">
            <v>-------</v>
          </cell>
          <cell r="AR8" t="str">
            <v>-------</v>
          </cell>
          <cell r="AS8" t="str">
            <v>-------</v>
          </cell>
          <cell r="AT8" t="str">
            <v>-------</v>
          </cell>
          <cell r="AU8" t="str">
            <v>-------</v>
          </cell>
          <cell r="AV8" t="str">
            <v>-------</v>
          </cell>
          <cell r="AW8" t="str">
            <v>-------</v>
          </cell>
          <cell r="AX8" t="str">
            <v>------</v>
          </cell>
          <cell r="AY8" t="str">
            <v/>
          </cell>
          <cell r="AZ8" t="str">
            <v>HOMBRES Y MUJERES PERTENENCIENTES AL 80% MAS VULNERABLE RECIDENTES DE LA COMUNA MAYORES DE 18 AÑOS PREFERENTEMENTE CON EDUCACION BASICA TERMINADA. EL GRUPO OBJETIVO SERA DERIVADO POR LA MUNICIPALIDAD DE LA COMUNA DE TALCA</v>
          </cell>
          <cell r="BA8">
            <v>1</v>
          </cell>
          <cell r="BB8" t="str">
            <v/>
          </cell>
        </row>
        <row r="9">
          <cell r="B9">
            <v>20588</v>
          </cell>
          <cell r="C9" t="str">
            <v>AGROCAP</v>
          </cell>
          <cell r="D9" t="str">
            <v>3ER AÑO</v>
          </cell>
          <cell r="E9" t="str">
            <v>FONDOS REGIONALES</v>
          </cell>
          <cell r="F9" t="str">
            <v>INCLUSIÓN LABORAL</v>
          </cell>
          <cell r="G9" t="str">
            <v>61531000-K</v>
          </cell>
          <cell r="H9" t="str">
            <v>SENCE</v>
          </cell>
          <cell r="I9" t="str">
            <v>PF0729</v>
          </cell>
          <cell r="K9" t="str">
            <v>HERRAMIENTAS COMPUTACIONALES BÁSICAS</v>
          </cell>
          <cell r="L9" t="str">
            <v>PERSONAS PERTENECIENTES AL 80% DE LA POBLACIÓN MÁS VULNERABLE</v>
          </cell>
          <cell r="M9" t="str">
            <v>INDEPENDIENTE</v>
          </cell>
          <cell r="N9">
            <v>90</v>
          </cell>
          <cell r="O9">
            <v>0</v>
          </cell>
          <cell r="P9">
            <v>0</v>
          </cell>
          <cell r="Q9">
            <v>90</v>
          </cell>
          <cell r="R9">
            <v>0</v>
          </cell>
          <cell r="S9">
            <v>90</v>
          </cell>
          <cell r="T9">
            <v>9</v>
          </cell>
          <cell r="U9" t="str">
            <v>ERCILLA</v>
          </cell>
          <cell r="V9">
            <v>20</v>
          </cell>
          <cell r="W9">
            <v>4</v>
          </cell>
          <cell r="X9" t="str">
            <v>MAÑANA</v>
          </cell>
          <cell r="Y9" t="str">
            <v>MAÑANA</v>
          </cell>
          <cell r="Z9" t="str">
            <v>MAÑANA</v>
          </cell>
          <cell r="AA9" t="str">
            <v>MAÑANA</v>
          </cell>
          <cell r="AB9" t="str">
            <v>MAÑANA</v>
          </cell>
          <cell r="AC9" t="str">
            <v>SIN CLASES</v>
          </cell>
          <cell r="AD9" t="str">
            <v>SIN CLASES</v>
          </cell>
          <cell r="AE9">
            <v>23</v>
          </cell>
          <cell r="AF9" t="str">
            <v>SI</v>
          </cell>
          <cell r="AG9" t="str">
            <v>NO</v>
          </cell>
          <cell r="AH9" t="str">
            <v>NO</v>
          </cell>
          <cell r="AI9">
            <v>0</v>
          </cell>
          <cell r="AJ9">
            <v>0</v>
          </cell>
          <cell r="AK9">
            <v>0</v>
          </cell>
          <cell r="AL9" t="str">
            <v>NO</v>
          </cell>
          <cell r="AM9" t="str">
            <v>NO</v>
          </cell>
          <cell r="AN9" t="str">
            <v>-------</v>
          </cell>
          <cell r="AO9" t="str">
            <v>-------</v>
          </cell>
          <cell r="AP9" t="str">
            <v>-------</v>
          </cell>
          <cell r="AQ9" t="str">
            <v>-------</v>
          </cell>
          <cell r="AR9" t="str">
            <v>-------</v>
          </cell>
          <cell r="AS9" t="str">
            <v>-------</v>
          </cell>
          <cell r="AT9" t="str">
            <v>-------</v>
          </cell>
          <cell r="AU9" t="str">
            <v>-------</v>
          </cell>
          <cell r="AV9" t="str">
            <v>-------</v>
          </cell>
          <cell r="AW9" t="str">
            <v>-------</v>
          </cell>
          <cell r="AX9" t="str">
            <v>------</v>
          </cell>
          <cell r="AY9" t="str">
            <v/>
          </cell>
          <cell r="AZ9" t="str">
            <v>GRUPO INTEGRADO POR MUJERES DE 18 A 64 AÑOS DE EDAD, DE SECTORES URBANOS Y RURALES DE LA REGIÓN DE LA ARAUCANÍA.  ALGUNOS DE ELLOS PERTENECIENTES AL PUEBLO MAPUCHE.  EN CUANTO A LA SITUACIÓN OCUPACIONAL, ESTAS PERSONAS SE ENCUENTRAN EN SITUACIÓN DE CESANTÍA Y ALGUNAS DE ELLAS DESARROLLANDO EMPLEOS PRECARIOS DE MANERA ESPORÁDICA. CON EDUCACIÓN MEDIA COMPLETA, PREFERENTEMENTE.  SIN FORMACIÓN EN OFICIOS PREVIAMENTE.</v>
          </cell>
          <cell r="BA9">
            <v>1</v>
          </cell>
          <cell r="BB9">
            <v>0</v>
          </cell>
        </row>
        <row r="10">
          <cell r="B10">
            <v>20594</v>
          </cell>
          <cell r="C10" t="str">
            <v>AGROCAP</v>
          </cell>
          <cell r="D10" t="str">
            <v>3ER AÑO</v>
          </cell>
          <cell r="E10" t="str">
            <v>FONDOS REGIONALES</v>
          </cell>
          <cell r="F10" t="str">
            <v>INCLUSIÓN LABORAL</v>
          </cell>
          <cell r="G10" t="str">
            <v>61531000-K</v>
          </cell>
          <cell r="H10" t="str">
            <v>SENCE</v>
          </cell>
          <cell r="I10" t="str">
            <v>PF0729</v>
          </cell>
          <cell r="K10" t="str">
            <v>HERRAMIENTAS COMPUTACIONALES BÁSICAS</v>
          </cell>
          <cell r="L10" t="str">
            <v>PERSONAS PERTENECIENTES AL 80% DE LA POBLACIÓN MÁS VULNERABLE</v>
          </cell>
          <cell r="M10" t="str">
            <v>INDEPENDIENTE</v>
          </cell>
          <cell r="N10">
            <v>90</v>
          </cell>
          <cell r="O10">
            <v>0</v>
          </cell>
          <cell r="P10">
            <v>0</v>
          </cell>
          <cell r="Q10">
            <v>90</v>
          </cell>
          <cell r="R10">
            <v>0</v>
          </cell>
          <cell r="S10">
            <v>90</v>
          </cell>
          <cell r="T10">
            <v>9</v>
          </cell>
          <cell r="U10" t="str">
            <v>LAUTARO</v>
          </cell>
          <cell r="V10">
            <v>20</v>
          </cell>
          <cell r="W10">
            <v>4</v>
          </cell>
          <cell r="X10" t="str">
            <v>MAÑANA</v>
          </cell>
          <cell r="Y10" t="str">
            <v>MAÑANA</v>
          </cell>
          <cell r="Z10" t="str">
            <v>MAÑANA</v>
          </cell>
          <cell r="AA10" t="str">
            <v>MAÑANA</v>
          </cell>
          <cell r="AB10" t="str">
            <v>MAÑANA</v>
          </cell>
          <cell r="AC10" t="str">
            <v>SIN CLASES</v>
          </cell>
          <cell r="AD10" t="str">
            <v>SIN CLASES</v>
          </cell>
          <cell r="AE10">
            <v>23</v>
          </cell>
          <cell r="AF10" t="str">
            <v>SI</v>
          </cell>
          <cell r="AG10" t="str">
            <v>NO</v>
          </cell>
          <cell r="AH10" t="str">
            <v>NO</v>
          </cell>
          <cell r="AI10">
            <v>0</v>
          </cell>
          <cell r="AJ10">
            <v>0</v>
          </cell>
          <cell r="AK10">
            <v>0</v>
          </cell>
          <cell r="AL10" t="str">
            <v>NO</v>
          </cell>
          <cell r="AM10" t="str">
            <v>NO</v>
          </cell>
          <cell r="AN10" t="str">
            <v>-------</v>
          </cell>
          <cell r="AO10" t="str">
            <v>-------</v>
          </cell>
          <cell r="AP10" t="str">
            <v>-------</v>
          </cell>
          <cell r="AQ10" t="str">
            <v>-------</v>
          </cell>
          <cell r="AR10" t="str">
            <v>-------</v>
          </cell>
          <cell r="AS10" t="str">
            <v>-------</v>
          </cell>
          <cell r="AT10" t="str">
            <v>-------</v>
          </cell>
          <cell r="AU10" t="str">
            <v>-------</v>
          </cell>
          <cell r="AV10" t="str">
            <v>-------</v>
          </cell>
          <cell r="AW10" t="str">
            <v>-------</v>
          </cell>
          <cell r="AX10" t="str">
            <v>------</v>
          </cell>
          <cell r="AY10" t="str">
            <v/>
          </cell>
          <cell r="AZ10" t="str">
            <v>GRUPO INTEGRADO POR MUJERES DE 18 A 64 AÑOS DE EDAD, DE SECTORES URBANOS Y RURALES DE LA REGIÓN DE LA ARAUCANÍA.  ALGUNOS DE ELLOS PERTENECIENTES AL PUEBLO MAPUCHE.  EN CUANTO A LA SITUACIÓN OCUPACIONAL, ESTAS PERSONAS SE ENCUENTRAN EN SITUACIÓN DE CESANTÍA Y ALGUNAS DE ELLAS DESARROLLANDO EMPLEOS PRECARIOS DE MANERA ESPORÁDICA. CON EDUCACIÓN MEDIA COMPLETA, PREFERENTEMENTE.  SIN FORMACIÓN EN OFICIOS PREVIAMENTE.</v>
          </cell>
          <cell r="BA10">
            <v>1</v>
          </cell>
          <cell r="BB10" t="str">
            <v/>
          </cell>
        </row>
        <row r="11">
          <cell r="B11">
            <v>20596</v>
          </cell>
          <cell r="C11" t="str">
            <v>AGROCAP</v>
          </cell>
          <cell r="D11" t="str">
            <v>3ER AÑO</v>
          </cell>
          <cell r="E11" t="str">
            <v>FONDOS REGIONALES</v>
          </cell>
          <cell r="F11" t="str">
            <v>INCLUSIÓN LABORAL</v>
          </cell>
          <cell r="G11" t="str">
            <v>61531000-K</v>
          </cell>
          <cell r="H11" t="str">
            <v>SENCE</v>
          </cell>
          <cell r="I11" t="str">
            <v>PF0729</v>
          </cell>
          <cell r="K11" t="str">
            <v>HERRAMIENTAS COMPUTACIONALES BÁSICAS</v>
          </cell>
          <cell r="L11" t="str">
            <v>PERSONAS PERTENECIENTES AL 80% DE LA POBLACIÓN MÁS VULNERABLE</v>
          </cell>
          <cell r="M11" t="str">
            <v>INDEPENDIENTE</v>
          </cell>
          <cell r="N11">
            <v>90</v>
          </cell>
          <cell r="O11">
            <v>0</v>
          </cell>
          <cell r="P11">
            <v>0</v>
          </cell>
          <cell r="Q11">
            <v>90</v>
          </cell>
          <cell r="R11">
            <v>0</v>
          </cell>
          <cell r="S11">
            <v>90</v>
          </cell>
          <cell r="T11">
            <v>9</v>
          </cell>
          <cell r="U11" t="str">
            <v>LONCOCHE</v>
          </cell>
          <cell r="V11">
            <v>20</v>
          </cell>
          <cell r="W11">
            <v>4</v>
          </cell>
          <cell r="X11" t="str">
            <v>MAÑANA</v>
          </cell>
          <cell r="Y11" t="str">
            <v>MAÑANA</v>
          </cell>
          <cell r="Z11" t="str">
            <v>MAÑANA</v>
          </cell>
          <cell r="AA11" t="str">
            <v>MAÑANA</v>
          </cell>
          <cell r="AB11" t="str">
            <v>MAÑANA</v>
          </cell>
          <cell r="AC11" t="str">
            <v>SIN CLASES</v>
          </cell>
          <cell r="AD11" t="str">
            <v>SIN CLASES</v>
          </cell>
          <cell r="AE11">
            <v>23</v>
          </cell>
          <cell r="AF11" t="str">
            <v>SI</v>
          </cell>
          <cell r="AG11" t="str">
            <v>NO</v>
          </cell>
          <cell r="AH11" t="str">
            <v>NO</v>
          </cell>
          <cell r="AI11">
            <v>0</v>
          </cell>
          <cell r="AJ11">
            <v>0</v>
          </cell>
          <cell r="AK11">
            <v>0</v>
          </cell>
          <cell r="AL11" t="str">
            <v>NO</v>
          </cell>
          <cell r="AM11" t="str">
            <v>NO</v>
          </cell>
          <cell r="AN11" t="str">
            <v>-------</v>
          </cell>
          <cell r="AO11" t="str">
            <v>-------</v>
          </cell>
          <cell r="AP11" t="str">
            <v>-------</v>
          </cell>
          <cell r="AQ11" t="str">
            <v>-------</v>
          </cell>
          <cell r="AR11" t="str">
            <v>-------</v>
          </cell>
          <cell r="AS11" t="str">
            <v>-------</v>
          </cell>
          <cell r="AT11" t="str">
            <v>-------</v>
          </cell>
          <cell r="AU11" t="str">
            <v>-------</v>
          </cell>
          <cell r="AV11" t="str">
            <v>-------</v>
          </cell>
          <cell r="AW11" t="str">
            <v>-------</v>
          </cell>
          <cell r="AX11" t="str">
            <v>------</v>
          </cell>
          <cell r="AY11" t="str">
            <v/>
          </cell>
          <cell r="AZ11" t="str">
            <v>GRUPO INTEGRADO POR MUJERES DE 18 A 64 AÑOS DE EDAD, DE SECTORES URBANOS Y RURALES DE LA REGIÓN DE LA ARAUCANÍA.  ALGUNOS DE ELLOS PERTENECIENTES AL PUEBLO MAPUCHE.  EN CUANTO A LA SITUACIÓN OCUPACIONAL, ESTAS PERSONAS SE ENCUENTRAN EN SITUACIÓN DE CESANTÍA Y ALGUNAS DE ELLAS DESARROLLANDO EMPLEOS PRECARIOS DE MANERA ESPORÁDICA. CON EDUCACIÓN MEDIA COMPLETA, PREFERENTEMENTE.  SIN FORMACIÓN EN OFICIOS PREVIAMENTE.</v>
          </cell>
          <cell r="BA11">
            <v>1</v>
          </cell>
          <cell r="BB11" t="str">
            <v/>
          </cell>
        </row>
        <row r="12">
          <cell r="B12">
            <v>20621</v>
          </cell>
          <cell r="C12" t="str">
            <v>AGROCAP</v>
          </cell>
          <cell r="D12" t="str">
            <v>3ER AÑO</v>
          </cell>
          <cell r="E12" t="str">
            <v>FONDOS REGIONALES</v>
          </cell>
          <cell r="F12" t="str">
            <v>INCLUSIÓN LABORAL</v>
          </cell>
          <cell r="G12" t="str">
            <v>61531000-K</v>
          </cell>
          <cell r="H12" t="str">
            <v>SENCE</v>
          </cell>
          <cell r="I12" t="str">
            <v>PF0729</v>
          </cell>
          <cell r="K12" t="str">
            <v>HERRAMIENTAS COMPUTACIONALES BÁSICAS</v>
          </cell>
          <cell r="L12" t="str">
            <v>PERSONAS PERTENECIENTES AL 80% DE LA POBLACIÓN MÁS VULNERABLE</v>
          </cell>
          <cell r="M12" t="str">
            <v>INDEPENDIENTE</v>
          </cell>
          <cell r="N12">
            <v>90</v>
          </cell>
          <cell r="O12">
            <v>0</v>
          </cell>
          <cell r="P12">
            <v>0</v>
          </cell>
          <cell r="Q12">
            <v>90</v>
          </cell>
          <cell r="R12">
            <v>0</v>
          </cell>
          <cell r="S12">
            <v>90</v>
          </cell>
          <cell r="T12">
            <v>9</v>
          </cell>
          <cell r="U12" t="str">
            <v>TEMUCO</v>
          </cell>
          <cell r="V12">
            <v>20</v>
          </cell>
          <cell r="W12">
            <v>4</v>
          </cell>
          <cell r="X12" t="str">
            <v>MAÑANA</v>
          </cell>
          <cell r="Y12" t="str">
            <v>MAÑANA</v>
          </cell>
          <cell r="Z12" t="str">
            <v>MAÑANA</v>
          </cell>
          <cell r="AA12" t="str">
            <v>MAÑANA</v>
          </cell>
          <cell r="AB12" t="str">
            <v>MAÑANA</v>
          </cell>
          <cell r="AC12" t="str">
            <v>SIN CLASES</v>
          </cell>
          <cell r="AD12" t="str">
            <v>SIN CLASES</v>
          </cell>
          <cell r="AE12">
            <v>23</v>
          </cell>
          <cell r="AF12" t="str">
            <v>SI</v>
          </cell>
          <cell r="AG12" t="str">
            <v>NO</v>
          </cell>
          <cell r="AH12" t="str">
            <v>NO</v>
          </cell>
          <cell r="AI12">
            <v>0</v>
          </cell>
          <cell r="AJ12">
            <v>0</v>
          </cell>
          <cell r="AK12">
            <v>0</v>
          </cell>
          <cell r="AL12" t="str">
            <v>NO</v>
          </cell>
          <cell r="AM12" t="str">
            <v>NO</v>
          </cell>
          <cell r="AN12" t="str">
            <v>-------</v>
          </cell>
          <cell r="AO12" t="str">
            <v>-------</v>
          </cell>
          <cell r="AP12" t="str">
            <v>-------</v>
          </cell>
          <cell r="AQ12" t="str">
            <v>-------</v>
          </cell>
          <cell r="AR12" t="str">
            <v>-------</v>
          </cell>
          <cell r="AS12" t="str">
            <v>-------</v>
          </cell>
          <cell r="AT12" t="str">
            <v>-------</v>
          </cell>
          <cell r="AU12" t="str">
            <v>-------</v>
          </cell>
          <cell r="AV12" t="str">
            <v>-------</v>
          </cell>
          <cell r="AW12" t="str">
            <v>-------</v>
          </cell>
          <cell r="AX12" t="str">
            <v>------</v>
          </cell>
          <cell r="AY12" t="str">
            <v/>
          </cell>
          <cell r="AZ12" t="str">
            <v>GRUPO INTEGRADO POR MUJERES DE 18 A 64 AÑOS DE EDAD, DE SECTORES URBANOS Y RURALES DE LA REGIÓN DE LA ARAUCANÍA.  ALGUNOS DE ELLOS PERTENECIENTES AL PUEBLO MAPUCHE.  EN CUANTO A LA SITUACIÓN OCUPACIONAL, ESTAS PERSONAS SE ENCUENTRAN EN SITUACIÓN DE CESANTÍA Y ALGUNAS DE ELLAS DESARROLLANDO EMPLEOS PRECARIOS DE MANERA ESPORÁDICA. CON EDUCACIÓN MEDIA COMPLETA, PREFERENTEMENTE.  SIN FORMACIÓN EN OFICIOS PREVIAMENTE.</v>
          </cell>
          <cell r="BA12">
            <v>1</v>
          </cell>
          <cell r="BB12" t="str">
            <v/>
          </cell>
        </row>
        <row r="13">
          <cell r="B13">
            <v>20377</v>
          </cell>
          <cell r="C13" t="str">
            <v>AGROCAP</v>
          </cell>
          <cell r="D13" t="str">
            <v>3ER AÑO</v>
          </cell>
          <cell r="E13" t="str">
            <v>FONDOS REGIONALES</v>
          </cell>
          <cell r="F13" t="str">
            <v>INCLUSIÓN LABORAL</v>
          </cell>
          <cell r="G13" t="str">
            <v>61531000-K</v>
          </cell>
          <cell r="H13" t="str">
            <v>SENCE</v>
          </cell>
          <cell r="I13" t="str">
            <v>PF0831</v>
          </cell>
          <cell r="K13" t="str">
            <v>LABORES DE APLICACIÓN DE AGROQUÍMICOS</v>
          </cell>
          <cell r="L13" t="str">
            <v>PERSONAS PERTENECIENTES AL 80% DE LA POBLACIÓN MÁS VULNERABLE</v>
          </cell>
          <cell r="M13" t="str">
            <v>DEPENDIENTE</v>
          </cell>
          <cell r="N13">
            <v>80</v>
          </cell>
          <cell r="O13">
            <v>0</v>
          </cell>
          <cell r="P13">
            <v>0</v>
          </cell>
          <cell r="Q13">
            <v>80</v>
          </cell>
          <cell r="R13">
            <v>0</v>
          </cell>
          <cell r="S13">
            <v>80</v>
          </cell>
          <cell r="T13">
            <v>6</v>
          </cell>
          <cell r="U13" t="str">
            <v>COLTAUCO</v>
          </cell>
          <cell r="V13">
            <v>20</v>
          </cell>
          <cell r="W13">
            <v>3</v>
          </cell>
          <cell r="X13" t="str">
            <v xml:space="preserve">TARDE </v>
          </cell>
          <cell r="Y13" t="str">
            <v xml:space="preserve">TARDE </v>
          </cell>
          <cell r="Z13" t="str">
            <v xml:space="preserve">TARDE </v>
          </cell>
          <cell r="AA13" t="str">
            <v xml:space="preserve">TARDE </v>
          </cell>
          <cell r="AB13" t="str">
            <v xml:space="preserve">TARDE </v>
          </cell>
          <cell r="AC13" t="str">
            <v>SIN CLASES</v>
          </cell>
          <cell r="AD13" t="str">
            <v>SIN CLASES</v>
          </cell>
          <cell r="AE13">
            <v>27</v>
          </cell>
          <cell r="AF13" t="str">
            <v>SI</v>
          </cell>
          <cell r="AG13" t="str">
            <v>NO</v>
          </cell>
          <cell r="AH13" t="str">
            <v>NO</v>
          </cell>
          <cell r="AI13">
            <v>0</v>
          </cell>
          <cell r="AJ13">
            <v>0</v>
          </cell>
          <cell r="AK13">
            <v>0</v>
          </cell>
          <cell r="AL13" t="str">
            <v>NO</v>
          </cell>
          <cell r="AM13" t="str">
            <v>NO</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
          </cell>
          <cell r="AZ13" t="str">
            <v xml:space="preserve">EDUCACIÓN MEDIA COMPLETA, PREFERENTEMENTE; EXPERIENCIA EN TRABAJOS DE CAMPO AGRÍCOLA, DE AL MENOS 1 TEMPORADA; HOMBRE Y MUJERES MAYORES DE 18 AÑOS, DE LA COMUNA DE COLTAUCO. </v>
          </cell>
          <cell r="BA13">
            <v>2</v>
          </cell>
          <cell r="BB13" t="str">
            <v>CARNET VIGENTE DE APLICADOR DE AGROQUÍMICOS PROPORCIONADO POR EL SERVICIO AGRÍCOLA Y GANADERO</v>
          </cell>
        </row>
        <row r="14">
          <cell r="B14">
            <v>20378</v>
          </cell>
          <cell r="C14" t="str">
            <v>AGROCAP</v>
          </cell>
          <cell r="D14" t="str">
            <v>3ER AÑO</v>
          </cell>
          <cell r="E14" t="str">
            <v>FONDOS REGIONALES</v>
          </cell>
          <cell r="F14" t="str">
            <v>INCLUSIÓN LABORAL</v>
          </cell>
          <cell r="G14" t="str">
            <v>61531000-K</v>
          </cell>
          <cell r="H14" t="str">
            <v>SENCE</v>
          </cell>
          <cell r="I14" t="str">
            <v>PF0855</v>
          </cell>
          <cell r="K14" t="str">
            <v>TRATAMIENTO DE AGUAS EN PROCESOS AGROINDUSTRIALES</v>
          </cell>
          <cell r="L14" t="str">
            <v>PERSONAS PERTENECIENTES AL 80% DE LA POBLACIÓN MÁS VULNERABLE</v>
          </cell>
          <cell r="M14" t="str">
            <v>DEPENDIENTE</v>
          </cell>
          <cell r="N14">
            <v>88</v>
          </cell>
          <cell r="O14">
            <v>0</v>
          </cell>
          <cell r="P14">
            <v>0</v>
          </cell>
          <cell r="Q14">
            <v>88</v>
          </cell>
          <cell r="R14">
            <v>0</v>
          </cell>
          <cell r="S14">
            <v>88</v>
          </cell>
          <cell r="T14">
            <v>6</v>
          </cell>
          <cell r="U14" t="str">
            <v>DOÑIHUE</v>
          </cell>
          <cell r="V14">
            <v>15</v>
          </cell>
          <cell r="W14">
            <v>3</v>
          </cell>
          <cell r="X14" t="str">
            <v>VESPERTINO</v>
          </cell>
          <cell r="Y14" t="str">
            <v>VESPERTINO</v>
          </cell>
          <cell r="Z14" t="str">
            <v>VESPERTINO</v>
          </cell>
          <cell r="AA14" t="str">
            <v>VESPERTINO</v>
          </cell>
          <cell r="AB14" t="str">
            <v>VESPERTINO</v>
          </cell>
          <cell r="AC14" t="str">
            <v>SIN CLASES</v>
          </cell>
          <cell r="AD14" t="str">
            <v>SIN CLASES</v>
          </cell>
          <cell r="AE14">
            <v>30</v>
          </cell>
          <cell r="AF14" t="str">
            <v>SI</v>
          </cell>
          <cell r="AG14" t="str">
            <v>SI</v>
          </cell>
          <cell r="AH14" t="str">
            <v>SI</v>
          </cell>
          <cell r="AI14">
            <v>23</v>
          </cell>
          <cell r="AJ14">
            <v>90</v>
          </cell>
          <cell r="AK14">
            <v>4</v>
          </cell>
          <cell r="AL14" t="str">
            <v>NO</v>
          </cell>
          <cell r="AM14" t="str">
            <v>NO</v>
          </cell>
          <cell r="AN14" t="str">
            <v>-------</v>
          </cell>
          <cell r="AO14" t="str">
            <v>-------</v>
          </cell>
          <cell r="AP14" t="str">
            <v>-------</v>
          </cell>
          <cell r="AQ14" t="str">
            <v>-------</v>
          </cell>
          <cell r="AR14" t="str">
            <v>-------</v>
          </cell>
          <cell r="AS14" t="str">
            <v>-------</v>
          </cell>
          <cell r="AT14" t="str">
            <v>-------</v>
          </cell>
          <cell r="AU14" t="str">
            <v>-------</v>
          </cell>
          <cell r="AV14" t="str">
            <v>-------</v>
          </cell>
          <cell r="AW14" t="str">
            <v>-------</v>
          </cell>
          <cell r="AX14" t="str">
            <v>------</v>
          </cell>
          <cell r="AY14" t="str">
            <v/>
          </cell>
          <cell r="AZ14" t="str">
            <v xml:space="preserve">HOMBRE Y MUJERES, MAYORES DE 18 AÑOS, CON ENSEÑANZA MEDIA COMPLETA PREFERENTEMENTE, DE LA COMUNA DE DOÑIHUE,  QUE SE ENCUENTRE DESARROLLANDO  EMPLEOS PRECARIOS O QUE ESTÉN  CESANTES. </v>
          </cell>
          <cell r="BA14">
            <v>3</v>
          </cell>
          <cell r="BB14">
            <v>0</v>
          </cell>
        </row>
        <row r="15">
          <cell r="B15">
            <v>20410</v>
          </cell>
          <cell r="C15" t="str">
            <v>AGROCAP</v>
          </cell>
          <cell r="D15" t="str">
            <v>3ER AÑO</v>
          </cell>
          <cell r="E15" t="str">
            <v>FONDOS REGIONALES</v>
          </cell>
          <cell r="F15" t="str">
            <v>INCLUSIÓN LABORAL</v>
          </cell>
          <cell r="G15" t="str">
            <v>61531000-K</v>
          </cell>
          <cell r="H15" t="str">
            <v>SENCE</v>
          </cell>
          <cell r="I15" t="str">
            <v>PF0855</v>
          </cell>
          <cell r="K15" t="str">
            <v>TRATAMIENTO DE AGUAS EN PROCESOS AGROINDUSTRIALES</v>
          </cell>
          <cell r="L15" t="str">
            <v>PERSONAS PERTENECIENTES AL 80% DE LA POBLACIÓN MÁS VULNERABLE</v>
          </cell>
          <cell r="M15" t="str">
            <v>DEPENDIENTE</v>
          </cell>
          <cell r="N15">
            <v>88</v>
          </cell>
          <cell r="O15">
            <v>0</v>
          </cell>
          <cell r="P15">
            <v>0</v>
          </cell>
          <cell r="Q15">
            <v>88</v>
          </cell>
          <cell r="R15">
            <v>0</v>
          </cell>
          <cell r="S15">
            <v>88</v>
          </cell>
          <cell r="T15">
            <v>6</v>
          </cell>
          <cell r="U15" t="str">
            <v xml:space="preserve">RANCAGUA </v>
          </cell>
          <cell r="V15">
            <v>15</v>
          </cell>
          <cell r="W15">
            <v>3</v>
          </cell>
          <cell r="X15" t="str">
            <v>VESPERTINO</v>
          </cell>
          <cell r="Y15" t="str">
            <v>VESPERTINO</v>
          </cell>
          <cell r="Z15" t="str">
            <v>VESPERTINO</v>
          </cell>
          <cell r="AA15" t="str">
            <v>VESPERTINO</v>
          </cell>
          <cell r="AB15" t="str">
            <v>VESPERTINO</v>
          </cell>
          <cell r="AC15" t="str">
            <v>SIN CLASES</v>
          </cell>
          <cell r="AD15" t="str">
            <v>SIN CLASES</v>
          </cell>
          <cell r="AE15">
            <v>30</v>
          </cell>
          <cell r="AF15" t="str">
            <v>SI</v>
          </cell>
          <cell r="AG15" t="str">
            <v>NO</v>
          </cell>
          <cell r="AH15" t="str">
            <v>NO</v>
          </cell>
          <cell r="AI15">
            <v>0</v>
          </cell>
          <cell r="AJ15">
            <v>0</v>
          </cell>
          <cell r="AK15">
            <v>0</v>
          </cell>
          <cell r="AL15" t="str">
            <v>NO</v>
          </cell>
          <cell r="AM15" t="str">
            <v>NO</v>
          </cell>
          <cell r="AN15" t="str">
            <v>-------</v>
          </cell>
          <cell r="AO15" t="str">
            <v>-------</v>
          </cell>
          <cell r="AP15" t="str">
            <v>-------</v>
          </cell>
          <cell r="AQ15" t="str">
            <v>-------</v>
          </cell>
          <cell r="AR15" t="str">
            <v>-------</v>
          </cell>
          <cell r="AS15" t="str">
            <v>-------</v>
          </cell>
          <cell r="AT15" t="str">
            <v>-------</v>
          </cell>
          <cell r="AU15" t="str">
            <v>-------</v>
          </cell>
          <cell r="AV15" t="str">
            <v>-------</v>
          </cell>
          <cell r="AW15" t="str">
            <v>-------</v>
          </cell>
          <cell r="AX15" t="str">
            <v>------</v>
          </cell>
          <cell r="AY15" t="str">
            <v/>
          </cell>
          <cell r="AZ15" t="str">
            <v xml:space="preserve">HOMBRE Y MUJERES, MAYORES DE 18 AÑOS, CON ENSEÑANZA MEDIA COMPLETA PREFERENTEMENTE, QUE RESIDAN EN LA COMUNA DE RANCAGUA, QUE SE ENCUENTREN DESARROLLANDO EMPLEOS PRECARIOS O ESTÉN CESANTES, Y QUE PERTENEZCAN AL 80% DE VULNERABILIDAD, SEGÚN RSH. </v>
          </cell>
          <cell r="BA15">
            <v>3</v>
          </cell>
          <cell r="BB15" t="str">
            <v/>
          </cell>
        </row>
        <row r="16">
          <cell r="B16">
            <v>20290</v>
          </cell>
          <cell r="C16" t="str">
            <v>AGROCAP</v>
          </cell>
          <cell r="D16" t="str">
            <v>3ER AÑO</v>
          </cell>
          <cell r="E16" t="str">
            <v>FONDOS REGIONALES</v>
          </cell>
          <cell r="F16" t="str">
            <v>INCLUSIÓN LABORAL</v>
          </cell>
          <cell r="G16" t="str">
            <v>61531000-K</v>
          </cell>
          <cell r="H16" t="str">
            <v>SENCE</v>
          </cell>
          <cell r="I16" t="str">
            <v>PF0925</v>
          </cell>
          <cell r="K16" t="str">
            <v>MANEJO Y USO DE PLAGUICIDAS AGRÍCOLAS</v>
          </cell>
          <cell r="L16" t="str">
            <v>PERSONAS PERTENECIENTES AL 80% DE LA POBLACIÓN MÁS VULNERABLE</v>
          </cell>
          <cell r="M16" t="str">
            <v>DEPENDIENTE</v>
          </cell>
          <cell r="N16">
            <v>32</v>
          </cell>
          <cell r="O16">
            <v>0</v>
          </cell>
          <cell r="P16">
            <v>0</v>
          </cell>
          <cell r="Q16">
            <v>32</v>
          </cell>
          <cell r="R16">
            <v>0</v>
          </cell>
          <cell r="S16">
            <v>32</v>
          </cell>
          <cell r="T16">
            <v>4</v>
          </cell>
          <cell r="U16" t="str">
            <v>OVALLE</v>
          </cell>
          <cell r="V16">
            <v>20</v>
          </cell>
          <cell r="W16">
            <v>5</v>
          </cell>
          <cell r="X16" t="str">
            <v>VESPERTINO</v>
          </cell>
          <cell r="Y16" t="str">
            <v>VESPERTINO</v>
          </cell>
          <cell r="Z16" t="str">
            <v>VESPERTINO</v>
          </cell>
          <cell r="AA16" t="str">
            <v>VESPERTINO</v>
          </cell>
          <cell r="AB16" t="str">
            <v>VESPERTINO</v>
          </cell>
          <cell r="AC16" t="str">
            <v>SIN CLASES</v>
          </cell>
          <cell r="AD16" t="str">
            <v>SIN CLASES</v>
          </cell>
          <cell r="AE16">
            <v>7</v>
          </cell>
          <cell r="AF16" t="str">
            <v>SI</v>
          </cell>
          <cell r="AG16" t="str">
            <v>NO</v>
          </cell>
          <cell r="AH16" t="str">
            <v>NO</v>
          </cell>
          <cell r="AI16">
            <v>0</v>
          </cell>
          <cell r="AJ16">
            <v>0</v>
          </cell>
          <cell r="AK16">
            <v>0</v>
          </cell>
          <cell r="AL16" t="str">
            <v>NO</v>
          </cell>
          <cell r="AM16" t="str">
            <v>NO</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
          </cell>
          <cell r="AZ16" t="str">
            <v>MUJERES Y HOMBRES, MAYORES DE 18 AÑOS, PERTENECIENTES AL 80% DE VULNERABILIDAD EN EL REGISTRO SOCIAL  DE HOGARES, SABER LEER, ESCRIBIR Y DOMINAR LAS 4 OPERACIONES MATEMÁTICAS BÁSICAS; SALUD COMPATIBLE CON LA ACTIVIDAD DE APLICADOR DE PLAGUICIDAS DE AGRÍCOLAS(REQUISITOS ESTABLECIDOS EN EL PUNTO 8 DE LA RESOLUCIÓN EXENTA N° 2029/2017); RESIDENTES DE LA COMUNA DE LA SERENA</v>
          </cell>
          <cell r="BA16">
            <v>2</v>
          </cell>
          <cell r="BB16" t="str">
            <v>CREDENCIAL DE APLICADOR DE PLAGUICIDA EMITIDA POR SAG</v>
          </cell>
        </row>
        <row r="17">
          <cell r="B17">
            <v>20390</v>
          </cell>
          <cell r="C17" t="str">
            <v>AGROCAP</v>
          </cell>
          <cell r="D17" t="str">
            <v>3ER AÑO</v>
          </cell>
          <cell r="E17" t="str">
            <v>FONDOS REGIONALES</v>
          </cell>
          <cell r="F17" t="str">
            <v>TRABAJADOR ACTIVO Y RECONVERSIÓN LABORAL</v>
          </cell>
          <cell r="G17" t="str">
            <v>61531000-K</v>
          </cell>
          <cell r="H17" t="str">
            <v>SENCE</v>
          </cell>
          <cell r="I17" t="str">
            <v>PF0925</v>
          </cell>
          <cell r="K17" t="str">
            <v>MANEJO Y USO DE PLAGUICIDAS AGRÍCOLAS</v>
          </cell>
          <cell r="L17" t="str">
            <v>TRABAJADORES ACTIVOS O EN PROCESO DE RECONVERSIÓN LABORAL</v>
          </cell>
          <cell r="M17" t="str">
            <v>DEPENDIENTE</v>
          </cell>
          <cell r="N17">
            <v>32</v>
          </cell>
          <cell r="O17">
            <v>0</v>
          </cell>
          <cell r="P17">
            <v>0</v>
          </cell>
          <cell r="Q17">
            <v>32</v>
          </cell>
          <cell r="R17">
            <v>0</v>
          </cell>
          <cell r="S17">
            <v>32</v>
          </cell>
          <cell r="T17">
            <v>6</v>
          </cell>
          <cell r="U17" t="str">
            <v>MOSTAZAL</v>
          </cell>
          <cell r="V17">
            <v>20</v>
          </cell>
          <cell r="W17">
            <v>3</v>
          </cell>
          <cell r="X17" t="str">
            <v>VESPERTINO</v>
          </cell>
          <cell r="Y17" t="str">
            <v>VESPERTINO</v>
          </cell>
          <cell r="Z17" t="str">
            <v>VESPERTINO</v>
          </cell>
          <cell r="AA17" t="str">
            <v>VESPERTINO</v>
          </cell>
          <cell r="AB17" t="str">
            <v>VESPERTINO</v>
          </cell>
          <cell r="AC17" t="str">
            <v>SIN CLASES</v>
          </cell>
          <cell r="AD17" t="str">
            <v>SIN CLASES</v>
          </cell>
          <cell r="AE17">
            <v>11</v>
          </cell>
          <cell r="AF17" t="str">
            <v>SI</v>
          </cell>
          <cell r="AG17" t="str">
            <v>NO</v>
          </cell>
          <cell r="AH17" t="str">
            <v>NO</v>
          </cell>
          <cell r="AI17">
            <v>0</v>
          </cell>
          <cell r="AJ17">
            <v>0</v>
          </cell>
          <cell r="AK17">
            <v>0</v>
          </cell>
          <cell r="AL17" t="str">
            <v>NO</v>
          </cell>
          <cell r="AM17" t="str">
            <v>NO</v>
          </cell>
          <cell r="AN17" t="str">
            <v>-------</v>
          </cell>
          <cell r="AO17" t="str">
            <v>-------</v>
          </cell>
          <cell r="AP17" t="str">
            <v>-------</v>
          </cell>
          <cell r="AQ17" t="str">
            <v>-------</v>
          </cell>
          <cell r="AR17" t="str">
            <v>-------</v>
          </cell>
          <cell r="AS17" t="str">
            <v>-------</v>
          </cell>
          <cell r="AT17" t="str">
            <v>-------</v>
          </cell>
          <cell r="AU17" t="str">
            <v>-------</v>
          </cell>
          <cell r="AV17" t="str">
            <v>-------</v>
          </cell>
          <cell r="AW17" t="str">
            <v>-------</v>
          </cell>
          <cell r="AX17" t="str">
            <v>------</v>
          </cell>
          <cell r="AY17" t="str">
            <v/>
          </cell>
          <cell r="AZ17" t="str">
            <v>HOMBRE Y MUJERES, MAYORES DE 18 AÑOS, CONEDUCACIÓN MEDIA COMPLETA, PREFERENTEMENTE; EXPERIENCIA EN TRABAJOS DE CAMPO AGRÍCOLA, DE AL MENOS 1 TEMPORADA;, QUE RESIDAN EN LA COMUNA DE MOSTAZAL, QUE SE ENCUENTRE DESARROLLANDO  EMPLEOS PRECARIOS O ESTÉN  CESANTES, PERTENECIENTES HASTA EL 80% DE VULNERABILIDAD.</v>
          </cell>
          <cell r="BA17">
            <v>2</v>
          </cell>
          <cell r="BB17" t="str">
            <v>CARNET VIGENTE DE APLICADOR DE AGROQUÍMICOS PROPORCIONADO POR EL SERVICIO AGRÍCOLA Y GANADERO; * PLAN FORMATIVO NO ES CONDUCENTE A LAS LICENCIAS, CREDENCIALES O PERMISOS QUE SE INDICAN, LOS CUALES SON DE REFERENCIA RESPECTO DE LOS REQUERIMIENTOS DE CAMPO LABORAL ENTREGADA POR SAG.</v>
          </cell>
        </row>
        <row r="18">
          <cell r="B18">
            <v>20403</v>
          </cell>
          <cell r="C18" t="str">
            <v>AGROCAP</v>
          </cell>
          <cell r="D18" t="str">
            <v>3ER AÑO</v>
          </cell>
          <cell r="E18" t="str">
            <v>FONDOS REGIONALES</v>
          </cell>
          <cell r="F18" t="str">
            <v>TRABAJADOR ACTIVO Y RECONVERSIÓN LABORAL</v>
          </cell>
          <cell r="G18" t="str">
            <v>61531000-K</v>
          </cell>
          <cell r="H18" t="str">
            <v>SENCE</v>
          </cell>
          <cell r="I18" t="str">
            <v>PF0925</v>
          </cell>
          <cell r="K18" t="str">
            <v>MANEJO Y USO DE PLAGUICIDAS AGRÍCOLAS</v>
          </cell>
          <cell r="L18" t="str">
            <v>TRABAJADORES ACTIVOS O EN PROCESO DE RECONVERSIÓN LABORAL</v>
          </cell>
          <cell r="M18" t="str">
            <v>INDEPENDIENTE</v>
          </cell>
          <cell r="N18">
            <v>32</v>
          </cell>
          <cell r="O18">
            <v>0</v>
          </cell>
          <cell r="P18">
            <v>0</v>
          </cell>
          <cell r="Q18">
            <v>32</v>
          </cell>
          <cell r="R18">
            <v>0</v>
          </cell>
          <cell r="S18">
            <v>32</v>
          </cell>
          <cell r="T18">
            <v>6</v>
          </cell>
          <cell r="U18" t="str">
            <v xml:space="preserve">PLACILLA </v>
          </cell>
          <cell r="V18">
            <v>15</v>
          </cell>
          <cell r="W18">
            <v>3</v>
          </cell>
          <cell r="X18" t="str">
            <v>VESPERTINO</v>
          </cell>
          <cell r="Y18" t="str">
            <v>VESPERTINO</v>
          </cell>
          <cell r="Z18" t="str">
            <v>VESPERTINO</v>
          </cell>
          <cell r="AA18" t="str">
            <v>VESPERTINO</v>
          </cell>
          <cell r="AB18" t="str">
            <v>VESPERTINO</v>
          </cell>
          <cell r="AC18" t="str">
            <v>SIN CLASES</v>
          </cell>
          <cell r="AD18" t="str">
            <v>SIN CLASES</v>
          </cell>
          <cell r="AE18">
            <v>11</v>
          </cell>
          <cell r="AF18" t="str">
            <v>SI</v>
          </cell>
          <cell r="AG18" t="str">
            <v>NO</v>
          </cell>
          <cell r="AH18" t="str">
            <v>NO</v>
          </cell>
          <cell r="AI18">
            <v>0</v>
          </cell>
          <cell r="AJ18">
            <v>0</v>
          </cell>
          <cell r="AK18">
            <v>0</v>
          </cell>
          <cell r="AL18" t="str">
            <v>SI</v>
          </cell>
          <cell r="AM18" t="str">
            <v>SI</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
          </cell>
          <cell r="AZ18" t="str">
            <v>HOMBRE Y MUJERES, MAYORES DE 18 AÑOS, EDUCACIÓN MEDIA COMPLETA, PREFERENTEMENTE; EXPERIENCIA EN TRABAJOS DE CAMPO AGRÍCOLA, DE AL MENOS 1 TEMPORADA;, QUE RESIDAN EN LA COMUNA DE PLACILLA, QUE SE ENCUENTRE DESARROLLANDO EMPLEOS PRECARIOS O ESTÉN CESANTES, PERTENEZCAN HASTA EL 80% DE VULNERABILIDAD.</v>
          </cell>
          <cell r="BA18">
            <v>2</v>
          </cell>
          <cell r="BB18" t="str">
            <v>Carnet vigente de aplicador de agroquímicos proporcionado por el Servicio Agrícola y Ganadero; * Plan formativo no es conducente a las licencias, credenciales o permisos que se indican, los cuales son de referencia respecto de los requerimientos de campo laboral</v>
          </cell>
        </row>
        <row r="19">
          <cell r="B19">
            <v>20425</v>
          </cell>
          <cell r="C19" t="str">
            <v>AGROCAP</v>
          </cell>
          <cell r="D19" t="str">
            <v>3ER AÑO</v>
          </cell>
          <cell r="E19" t="str">
            <v>FONDOS REGIONALES</v>
          </cell>
          <cell r="F19" t="str">
            <v>TRABAJADOR ACTIVO Y RECONVERSIÓN LABORAL</v>
          </cell>
          <cell r="G19" t="str">
            <v>61531000-K</v>
          </cell>
          <cell r="H19" t="str">
            <v>SENCE</v>
          </cell>
          <cell r="I19" t="str">
            <v>PF0925</v>
          </cell>
          <cell r="K19" t="str">
            <v>MANEJO Y USO DE PLAGUICIDAS AGRÍCOLAS</v>
          </cell>
          <cell r="L19" t="str">
            <v>TRABAJADORES ACTIVOS O EN PROCESO DE RECONVERSIÓN LABORAL</v>
          </cell>
          <cell r="M19" t="str">
            <v>INDEPENDIENTE</v>
          </cell>
          <cell r="N19">
            <v>32</v>
          </cell>
          <cell r="O19">
            <v>0</v>
          </cell>
          <cell r="P19">
            <v>0</v>
          </cell>
          <cell r="Q19">
            <v>32</v>
          </cell>
          <cell r="R19">
            <v>0</v>
          </cell>
          <cell r="S19">
            <v>32</v>
          </cell>
          <cell r="T19">
            <v>6</v>
          </cell>
          <cell r="U19" t="str">
            <v>SAN FERNANDO</v>
          </cell>
          <cell r="V19">
            <v>20</v>
          </cell>
          <cell r="W19">
            <v>3</v>
          </cell>
          <cell r="X19" t="str">
            <v>VESPERTINO</v>
          </cell>
          <cell r="Y19" t="str">
            <v>VESPERTINO</v>
          </cell>
          <cell r="Z19" t="str">
            <v>VESPERTINO</v>
          </cell>
          <cell r="AA19" t="str">
            <v>VESPERTINO</v>
          </cell>
          <cell r="AB19" t="str">
            <v>VESPERTINO</v>
          </cell>
          <cell r="AC19" t="str">
            <v>SIN CLASES</v>
          </cell>
          <cell r="AD19" t="str">
            <v>SIN CLASES</v>
          </cell>
          <cell r="AE19">
            <v>11</v>
          </cell>
          <cell r="AF19" t="str">
            <v>SI</v>
          </cell>
          <cell r="AG19" t="str">
            <v>NO</v>
          </cell>
          <cell r="AH19" t="str">
            <v>NO</v>
          </cell>
          <cell r="AI19">
            <v>0</v>
          </cell>
          <cell r="AJ19">
            <v>0</v>
          </cell>
          <cell r="AK19">
            <v>0</v>
          </cell>
          <cell r="AL19" t="str">
            <v>SI</v>
          </cell>
          <cell r="AM19" t="str">
            <v>SI</v>
          </cell>
          <cell r="AN19" t="str">
            <v>-------</v>
          </cell>
          <cell r="AO19" t="str">
            <v>-------</v>
          </cell>
          <cell r="AP19" t="str">
            <v>-------</v>
          </cell>
          <cell r="AQ19" t="str">
            <v>-------</v>
          </cell>
          <cell r="AR19" t="str">
            <v>-------</v>
          </cell>
          <cell r="AS19" t="str">
            <v>-------</v>
          </cell>
          <cell r="AT19" t="str">
            <v>-------</v>
          </cell>
          <cell r="AU19" t="str">
            <v>-------</v>
          </cell>
          <cell r="AV19" t="str">
            <v>-------</v>
          </cell>
          <cell r="AW19" t="str">
            <v>-------</v>
          </cell>
          <cell r="AX19" t="str">
            <v>------</v>
          </cell>
          <cell r="AY19" t="str">
            <v/>
          </cell>
          <cell r="AZ19" t="str">
            <v xml:space="preserve">HOMBRE Y MUJERES, MAYORES DE 18 AÑOS, CON EDUCACIÓN MEDIA COMPLETA, PREFERENTEMENTE; EXPERIENCIA EN TRABAJOS DE CAMPO AGRÍCOLA, DE AL MENOS 1 TEMPORADA;, QUE RESIDAN EN LA COMUNA DE SAN FERNANDO, QUE SE ENCUENTREN DESARROLLANDO EMPLEOS PRECARIOS O ESTÉN CESANTES, Y QUE PERTENEZCAN AL 80% DE VULNERABILIDAD, SEGÚN RSH. </v>
          </cell>
          <cell r="BA19">
            <v>2</v>
          </cell>
          <cell r="BB19" t="str">
            <v>CARNET VIGENTE DE APLICADOR DE AGROQUÍMICOS PROPORCIONADO POR EL SERVICIO AGRÍCOLA Y GANADERO; * PLAN FORMATIVO NO ES CONDUCENTE A LAS LICENCIAS, CREDENCIALES O PERMISOS QUE SE INDICAN, LOS CUALES SON DE REFERENCIA RESPECTO DE LOS REQUERIMIENTOS DE CAMPO LABORAL</v>
          </cell>
        </row>
        <row r="20">
          <cell r="B20">
            <v>30912</v>
          </cell>
          <cell r="C20" t="str">
            <v>AGROCAP</v>
          </cell>
          <cell r="D20" t="str">
            <v>3ER AÑO</v>
          </cell>
          <cell r="E20" t="str">
            <v>SECTOR PÚBLICO</v>
          </cell>
          <cell r="F20" t="str">
            <v>MICROEMPRESA Y EMPRENDIMIENTO</v>
          </cell>
          <cell r="G20" t="str">
            <v>61308000-7</v>
          </cell>
          <cell r="H20" t="str">
            <v>SAG</v>
          </cell>
          <cell r="I20" t="str">
            <v>PF0926</v>
          </cell>
          <cell r="K20" t="str">
            <v>MANEJO DE LOS ANIMALES DURANTE EL TRANSPORTE</v>
          </cell>
          <cell r="L20" t="str">
            <v xml:space="preserve">PEQUEÑOS AGRICULTORES DE 18 AÑOS O MÁS </v>
          </cell>
          <cell r="M20" t="str">
            <v>INDEPENDIENTE</v>
          </cell>
          <cell r="N20">
            <v>16</v>
          </cell>
          <cell r="O20">
            <v>0</v>
          </cell>
          <cell r="P20">
            <v>0</v>
          </cell>
          <cell r="Q20">
            <v>16</v>
          </cell>
          <cell r="R20">
            <v>0</v>
          </cell>
          <cell r="S20">
            <v>16</v>
          </cell>
          <cell r="T20">
            <v>6</v>
          </cell>
          <cell r="U20" t="str">
            <v>SAN FERNANDO</v>
          </cell>
          <cell r="V20">
            <v>25</v>
          </cell>
          <cell r="W20">
            <v>4</v>
          </cell>
          <cell r="X20" t="str">
            <v>MAÑANA</v>
          </cell>
          <cell r="Y20" t="str">
            <v>MAÑANA</v>
          </cell>
          <cell r="Z20" t="str">
            <v>MAÑANA</v>
          </cell>
          <cell r="AA20" t="str">
            <v>MAÑANA</v>
          </cell>
          <cell r="AB20" t="str">
            <v>MAÑANA</v>
          </cell>
          <cell r="AC20" t="str">
            <v>SIN CLASES</v>
          </cell>
          <cell r="AD20" t="str">
            <v>SIN CLASES</v>
          </cell>
          <cell r="AE20">
            <v>4</v>
          </cell>
          <cell r="AF20" t="str">
            <v>SI</v>
          </cell>
          <cell r="AG20" t="str">
            <v>NO</v>
          </cell>
          <cell r="AH20" t="str">
            <v>NO</v>
          </cell>
          <cell r="AI20">
            <v>0</v>
          </cell>
          <cell r="AJ20">
            <v>0</v>
          </cell>
          <cell r="AK20">
            <v>0</v>
          </cell>
          <cell r="AL20" t="str">
            <v>NO</v>
          </cell>
          <cell r="AM20" t="str">
            <v>NO</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***REQUISITOS OTEC: CONTAR CON AUTORIZACION VIGENTE O HABER CONTADO CON VIGENCIA DURANTE EL AÑO 2019, INDEPENDIENTE DE SU VENCIMIENTO.</v>
          </cell>
          <cell r="AZ20" t="str">
            <v>PEQUEÑOS PRODUCTORES AGRÍCOLAS QUE TRANSPORTEN ANIMALES EN EL MARCO DEL DECRETO N°30, SOBRE PROTECCIÓN DEL GANADO DURANTE EL TRANSPORTE. CON EDUCACIÓN BÁSICA COMPLETA, PREFERENTEMENTE</v>
          </cell>
          <cell r="BA20">
            <v>2</v>
          </cell>
        </row>
        <row r="21">
          <cell r="B21">
            <v>30913</v>
          </cell>
          <cell r="C21" t="str">
            <v>AGROCAP</v>
          </cell>
          <cell r="D21" t="str">
            <v>3ER AÑO</v>
          </cell>
          <cell r="E21" t="str">
            <v>SECTOR PÚBLICO</v>
          </cell>
          <cell r="F21" t="str">
            <v>MICROEMPRESA Y EMPRENDIMIENTO</v>
          </cell>
          <cell r="G21" t="str">
            <v>61308000-7</v>
          </cell>
          <cell r="H21" t="str">
            <v>SAG</v>
          </cell>
          <cell r="I21" t="str">
            <v>PF0926</v>
          </cell>
          <cell r="K21" t="str">
            <v>MANEJO DE LOS ANIMALES DURANTE EL TRANSPORTE</v>
          </cell>
          <cell r="L21" t="str">
            <v xml:space="preserve">PEQUEÑOS AGRICULTORES DE 18 AÑOS O MÁS </v>
          </cell>
          <cell r="M21" t="str">
            <v>INDEPENDIENTE</v>
          </cell>
          <cell r="N21">
            <v>16</v>
          </cell>
          <cell r="O21">
            <v>0</v>
          </cell>
          <cell r="P21">
            <v>0</v>
          </cell>
          <cell r="Q21">
            <v>16</v>
          </cell>
          <cell r="R21">
            <v>0</v>
          </cell>
          <cell r="S21">
            <v>16</v>
          </cell>
          <cell r="T21">
            <v>6</v>
          </cell>
          <cell r="U21" t="str">
            <v>LITUECHE</v>
          </cell>
          <cell r="V21">
            <v>25</v>
          </cell>
          <cell r="W21">
            <v>4</v>
          </cell>
          <cell r="X21" t="str">
            <v>MAÑANA</v>
          </cell>
          <cell r="Y21" t="str">
            <v>MAÑANA</v>
          </cell>
          <cell r="Z21" t="str">
            <v>MAÑANA</v>
          </cell>
          <cell r="AA21" t="str">
            <v>MAÑANA</v>
          </cell>
          <cell r="AB21" t="str">
            <v>MAÑANA</v>
          </cell>
          <cell r="AC21" t="str">
            <v>SIN CLASES</v>
          </cell>
          <cell r="AD21" t="str">
            <v>SIN CLASES</v>
          </cell>
          <cell r="AE21">
            <v>4</v>
          </cell>
          <cell r="AF21" t="str">
            <v>SI</v>
          </cell>
          <cell r="AG21" t="str">
            <v>NO</v>
          </cell>
          <cell r="AH21" t="str">
            <v>NO</v>
          </cell>
          <cell r="AI21">
            <v>0</v>
          </cell>
          <cell r="AJ21">
            <v>0</v>
          </cell>
          <cell r="AK21">
            <v>0</v>
          </cell>
          <cell r="AL21" t="str">
            <v>NO</v>
          </cell>
          <cell r="AM21" t="str">
            <v>NO</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***REQUISITOS OTEC: CONTAR CON AUTORIZACION VIGENTE O HABER CONTADO CON VIGENCIA DURANTE EL AÑO 2019, INDEPENDIENTE DE SU VENCIMIENTO.</v>
          </cell>
          <cell r="AZ21" t="str">
            <v>PEQUEÑOS PRODUCTORES AGRÍCOLAS QUE TRANSPORTEN ANIMALES EN EL MARCO DEL DECRETO N°30, SOBRE PROTECCIÓN DEL GANADO DURANTE EL TRANSPORTE. CON EDUCACIÓN BÁSICA COMPLETA, PREFERENTEMENTE</v>
          </cell>
          <cell r="BA21">
            <v>2</v>
          </cell>
        </row>
        <row r="22">
          <cell r="B22">
            <v>30914</v>
          </cell>
          <cell r="C22" t="str">
            <v>AGROCAP</v>
          </cell>
          <cell r="D22" t="str">
            <v>3ER AÑO</v>
          </cell>
          <cell r="E22" t="str">
            <v>SECTOR PÚBLICO</v>
          </cell>
          <cell r="F22" t="str">
            <v>MICROEMPRESA Y EMPRENDIMIENTO</v>
          </cell>
          <cell r="G22" t="str">
            <v>61308000-7</v>
          </cell>
          <cell r="H22" t="str">
            <v>SAG</v>
          </cell>
          <cell r="I22" t="str">
            <v>PF0926</v>
          </cell>
          <cell r="K22" t="str">
            <v>MANEJO DE LOS ANIMALES DURANTE EL TRANSPORTE</v>
          </cell>
          <cell r="L22" t="str">
            <v xml:space="preserve">PEQUEÑOS AGRICULTORES DE 18 AÑOS O MÁS </v>
          </cell>
          <cell r="M22" t="str">
            <v>INDEPENDIENTE</v>
          </cell>
          <cell r="N22">
            <v>16</v>
          </cell>
          <cell r="O22">
            <v>0</v>
          </cell>
          <cell r="P22">
            <v>0</v>
          </cell>
          <cell r="Q22">
            <v>16</v>
          </cell>
          <cell r="R22">
            <v>0</v>
          </cell>
          <cell r="S22">
            <v>16</v>
          </cell>
          <cell r="T22">
            <v>6</v>
          </cell>
          <cell r="U22" t="str">
            <v xml:space="preserve">LA ESTRELLA </v>
          </cell>
          <cell r="V22">
            <v>20</v>
          </cell>
          <cell r="W22">
            <v>4</v>
          </cell>
          <cell r="X22" t="str">
            <v>MAÑANA</v>
          </cell>
          <cell r="Y22" t="str">
            <v>MAÑANA</v>
          </cell>
          <cell r="Z22" t="str">
            <v>MAÑANA</v>
          </cell>
          <cell r="AA22" t="str">
            <v>MAÑANA</v>
          </cell>
          <cell r="AB22" t="str">
            <v>MAÑANA</v>
          </cell>
          <cell r="AC22" t="str">
            <v>SIN CLASES</v>
          </cell>
          <cell r="AD22" t="str">
            <v>SIN CLASES</v>
          </cell>
          <cell r="AE22">
            <v>4</v>
          </cell>
          <cell r="AF22" t="str">
            <v>SI</v>
          </cell>
          <cell r="AG22" t="str">
            <v>NO</v>
          </cell>
          <cell r="AH22" t="str">
            <v>NO</v>
          </cell>
          <cell r="AI22">
            <v>0</v>
          </cell>
          <cell r="AJ22">
            <v>0</v>
          </cell>
          <cell r="AK22">
            <v>0</v>
          </cell>
          <cell r="AL22" t="str">
            <v>NO</v>
          </cell>
          <cell r="AM22" t="str">
            <v>NO</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***REQUISITOS OTEC: CONTAR CON AUTORIZACION VIGENTE O HABER CONTADO CON VIGENCIA DURANTE EL AÑO 2019, INDEPENDIENTE DE SU VENCIMIENTO.</v>
          </cell>
          <cell r="AZ22" t="str">
            <v>PEQUEÑOS PRODUCTORES AGRÍCOLAS QUE TRANSPORTEN ANIMALES EN EL MARCO DEL DECRETO N°30, SOBRE PROTECCIÓN DEL GANADO DURANTE EL TRANSPORTE. CON EDUCACIÓN BÁSICA COMPLETA, PREFERENTEMENTE</v>
          </cell>
          <cell r="BA22">
            <v>2</v>
          </cell>
        </row>
        <row r="23">
          <cell r="B23">
            <v>30915</v>
          </cell>
          <cell r="C23" t="str">
            <v>AGROCAP</v>
          </cell>
          <cell r="D23" t="str">
            <v>3ER AÑO</v>
          </cell>
          <cell r="E23" t="str">
            <v>SECTOR PÚBLICO</v>
          </cell>
          <cell r="F23" t="str">
            <v>MICROEMPRESA Y EMPRENDIMIENTO</v>
          </cell>
          <cell r="G23" t="str">
            <v>61308000-7</v>
          </cell>
          <cell r="H23" t="str">
            <v>SAG</v>
          </cell>
          <cell r="I23" t="str">
            <v>PF0926</v>
          </cell>
          <cell r="K23" t="str">
            <v>MANEJO DE LOS ANIMALES DURANTE EL TRANSPORTE</v>
          </cell>
          <cell r="L23" t="str">
            <v xml:space="preserve">PEQUEÑOS AGRICULTORES DE 18 AÑOS O MÁS </v>
          </cell>
          <cell r="M23" t="str">
            <v>INDEPENDIENTE</v>
          </cell>
          <cell r="N23">
            <v>16</v>
          </cell>
          <cell r="O23">
            <v>0</v>
          </cell>
          <cell r="P23">
            <v>0</v>
          </cell>
          <cell r="Q23">
            <v>16</v>
          </cell>
          <cell r="R23">
            <v>0</v>
          </cell>
          <cell r="S23">
            <v>16</v>
          </cell>
          <cell r="T23">
            <v>6</v>
          </cell>
          <cell r="U23" t="str">
            <v>MARCHIGUE</v>
          </cell>
          <cell r="V23">
            <v>25</v>
          </cell>
          <cell r="W23">
            <v>4</v>
          </cell>
          <cell r="X23" t="str">
            <v>MAÑANA</v>
          </cell>
          <cell r="Y23" t="str">
            <v>MAÑANA</v>
          </cell>
          <cell r="Z23" t="str">
            <v>MAÑANA</v>
          </cell>
          <cell r="AA23" t="str">
            <v>MAÑANA</v>
          </cell>
          <cell r="AB23" t="str">
            <v>MAÑANA</v>
          </cell>
          <cell r="AC23" t="str">
            <v>SIN CLASES</v>
          </cell>
          <cell r="AD23" t="str">
            <v>SIN CLASES</v>
          </cell>
          <cell r="AE23">
            <v>4</v>
          </cell>
          <cell r="AF23" t="str">
            <v>SI</v>
          </cell>
          <cell r="AG23" t="str">
            <v>NO</v>
          </cell>
          <cell r="AH23" t="str">
            <v>NO</v>
          </cell>
          <cell r="AI23">
            <v>0</v>
          </cell>
          <cell r="AJ23">
            <v>0</v>
          </cell>
          <cell r="AK23">
            <v>0</v>
          </cell>
          <cell r="AL23" t="str">
            <v>NO</v>
          </cell>
          <cell r="AM23" t="str">
            <v>NO</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***REQUISITOS OTEC: CONTAR CON AUTORIZACION VIGENTE O HABER CONTADO CON VIGENCIA DURANTE EL AÑO 2019, INDEPENDIENTE DE SU VENCIMIENTO.</v>
          </cell>
          <cell r="AZ23" t="str">
            <v>PEQUEÑOS PRODUCTORES AGRÍCOLAS QUE TRANSPORTEN ANIMALES EN EL MARCO DEL DECRETO N°30, SOBRE PROTECCIÓN DEL GANADO DURANTE EL TRANSPORTE. CON EDUCACIÓN BÁSICA COMPLETA, PREFERENTEMENTE</v>
          </cell>
          <cell r="BA23">
            <v>2</v>
          </cell>
        </row>
        <row r="24">
          <cell r="B24">
            <v>30916</v>
          </cell>
          <cell r="C24" t="str">
            <v>AGROCAP</v>
          </cell>
          <cell r="D24" t="str">
            <v>3ER AÑO</v>
          </cell>
          <cell r="E24" t="str">
            <v>SECTOR PÚBLICO</v>
          </cell>
          <cell r="F24" t="str">
            <v>MICROEMPRESA Y EMPRENDIMIENTO</v>
          </cell>
          <cell r="G24" t="str">
            <v>61308000-7</v>
          </cell>
          <cell r="H24" t="str">
            <v>SAG</v>
          </cell>
          <cell r="I24" t="str">
            <v>PF0926</v>
          </cell>
          <cell r="K24" t="str">
            <v>MANEJO DE LOS ANIMALES DURANTE EL TRANSPORTE</v>
          </cell>
          <cell r="L24" t="str">
            <v xml:space="preserve">PEQUEÑOS AGRICULTORES DE 18 AÑOS O MÁS </v>
          </cell>
          <cell r="M24" t="str">
            <v>INDEPENDIENTE</v>
          </cell>
          <cell r="N24">
            <v>16</v>
          </cell>
          <cell r="O24">
            <v>0</v>
          </cell>
          <cell r="P24">
            <v>0</v>
          </cell>
          <cell r="Q24">
            <v>16</v>
          </cell>
          <cell r="R24">
            <v>0</v>
          </cell>
          <cell r="S24">
            <v>16</v>
          </cell>
          <cell r="T24">
            <v>6</v>
          </cell>
          <cell r="U24" t="str">
            <v>PERALILLO</v>
          </cell>
          <cell r="V24">
            <v>20</v>
          </cell>
          <cell r="W24">
            <v>4</v>
          </cell>
          <cell r="X24" t="str">
            <v>MAÑANA</v>
          </cell>
          <cell r="Y24" t="str">
            <v>MAÑANA</v>
          </cell>
          <cell r="Z24" t="str">
            <v>MAÑANA</v>
          </cell>
          <cell r="AA24" t="str">
            <v>MAÑANA</v>
          </cell>
          <cell r="AB24" t="str">
            <v>MAÑANA</v>
          </cell>
          <cell r="AC24" t="str">
            <v>SIN CLASES</v>
          </cell>
          <cell r="AD24" t="str">
            <v>SIN CLASES</v>
          </cell>
          <cell r="AE24">
            <v>4</v>
          </cell>
          <cell r="AF24" t="str">
            <v>SI</v>
          </cell>
          <cell r="AG24" t="str">
            <v>NO</v>
          </cell>
          <cell r="AH24" t="str">
            <v>NO</v>
          </cell>
          <cell r="AI24">
            <v>0</v>
          </cell>
          <cell r="AJ24">
            <v>0</v>
          </cell>
          <cell r="AK24">
            <v>0</v>
          </cell>
          <cell r="AL24" t="str">
            <v>NO</v>
          </cell>
          <cell r="AM24" t="str">
            <v>NO</v>
          </cell>
          <cell r="AN24" t="str">
            <v>-------</v>
          </cell>
          <cell r="AO24" t="str">
            <v>-------</v>
          </cell>
          <cell r="AP24" t="str">
            <v>-------</v>
          </cell>
          <cell r="AQ24" t="str">
            <v>-------</v>
          </cell>
          <cell r="AR24" t="str">
            <v>-------</v>
          </cell>
          <cell r="AS24" t="str">
            <v>-------</v>
          </cell>
          <cell r="AT24" t="str">
            <v>-------</v>
          </cell>
          <cell r="AU24" t="str">
            <v>-------</v>
          </cell>
          <cell r="AV24" t="str">
            <v>-------</v>
          </cell>
          <cell r="AW24" t="str">
            <v>-------</v>
          </cell>
          <cell r="AX24" t="str">
            <v>------</v>
          </cell>
          <cell r="AY24" t="str">
            <v>***REQUISITOS OTEC: CONTAR CON AUTORIZACION VIGENTE O HABER CONTADO CON VIGENCIA DURANTE EL AÑO 2019, INDEPENDIENTE DE SU VENCIMIENTO.</v>
          </cell>
          <cell r="AZ24" t="str">
            <v>PEQUEÑOS PRODUCTORES AGRÍCOLAS QUE TRANSPORTEN ANIMALES EN EL MARCO DEL DECRETO N°30, SOBRE PROTECCIÓN DEL GANADO DURANTE EL TRANSPORTE. CON EDUCACIÓN BÁSICA COMPLETA, PREFERENTEMENTE</v>
          </cell>
          <cell r="BA24">
            <v>2</v>
          </cell>
        </row>
        <row r="25">
          <cell r="B25">
            <v>30917</v>
          </cell>
          <cell r="C25" t="str">
            <v>AGROCAP</v>
          </cell>
          <cell r="D25" t="str">
            <v>3ER AÑO</v>
          </cell>
          <cell r="E25" t="str">
            <v>SECTOR PÚBLICO</v>
          </cell>
          <cell r="F25" t="str">
            <v>MICROEMPRESA Y EMPRENDIMIENTO</v>
          </cell>
          <cell r="G25" t="str">
            <v>61308000-7</v>
          </cell>
          <cell r="H25" t="str">
            <v>SAG</v>
          </cell>
          <cell r="I25" t="str">
            <v>PF0926</v>
          </cell>
          <cell r="K25" t="str">
            <v>MANEJO DE LOS ANIMALES DURANTE EL TRANSPORTE</v>
          </cell>
          <cell r="L25" t="str">
            <v xml:space="preserve">PEQUEÑOS AGRICULTORES DE 18 AÑOS O MÁS </v>
          </cell>
          <cell r="M25" t="str">
            <v>INDEPENDIENTE</v>
          </cell>
          <cell r="N25">
            <v>16</v>
          </cell>
          <cell r="O25">
            <v>0</v>
          </cell>
          <cell r="P25">
            <v>0</v>
          </cell>
          <cell r="Q25">
            <v>16</v>
          </cell>
          <cell r="R25">
            <v>0</v>
          </cell>
          <cell r="S25">
            <v>16</v>
          </cell>
          <cell r="T25">
            <v>10</v>
          </cell>
          <cell r="U25" t="str">
            <v>DALCAHUE</v>
          </cell>
          <cell r="V25">
            <v>20</v>
          </cell>
          <cell r="W25">
            <v>4</v>
          </cell>
          <cell r="X25" t="str">
            <v>MAÑANA</v>
          </cell>
          <cell r="Y25" t="str">
            <v>MAÑANA</v>
          </cell>
          <cell r="Z25" t="str">
            <v>MAÑANA</v>
          </cell>
          <cell r="AA25" t="str">
            <v>MAÑANA</v>
          </cell>
          <cell r="AB25" t="str">
            <v>MAÑANA</v>
          </cell>
          <cell r="AC25" t="str">
            <v>SIN CLASES</v>
          </cell>
          <cell r="AD25" t="str">
            <v>SIN CLASES</v>
          </cell>
          <cell r="AE25">
            <v>4</v>
          </cell>
          <cell r="AF25" t="str">
            <v>SI</v>
          </cell>
          <cell r="AG25" t="str">
            <v>NO</v>
          </cell>
          <cell r="AH25" t="str">
            <v>NO</v>
          </cell>
          <cell r="AI25">
            <v>0</v>
          </cell>
          <cell r="AJ25">
            <v>0</v>
          </cell>
          <cell r="AK25">
            <v>0</v>
          </cell>
          <cell r="AL25" t="str">
            <v>NO</v>
          </cell>
          <cell r="AM25" t="str">
            <v>NO</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***REQUISITOS OTEC: CONTAR CON AUTORIZACION VIGENTE O HABER CONTADO CON VIGENCIA DURANTE EL AÑO 2019, INDEPENDIENTE DE SU VENCIMIENTO.</v>
          </cell>
          <cell r="AZ25" t="str">
            <v>PEQUEÑOS PRODUCTORES AGRÍCOLAS QUE TRANSPORTEN ANIMALES EN EL MARCO DEL DECRETO N°30, SOBRE PROTECCIÓN DEL GANADO DURANTE EL TRANSPORTE. CON EDUCACIÓN BÁSICA COMPLETA, PREFERENTEMENTE</v>
          </cell>
          <cell r="BA25">
            <v>2</v>
          </cell>
        </row>
        <row r="26">
          <cell r="B26">
            <v>30918</v>
          </cell>
          <cell r="C26" t="str">
            <v>AGROCAP</v>
          </cell>
          <cell r="D26" t="str">
            <v>3ER AÑO</v>
          </cell>
          <cell r="E26" t="str">
            <v>SECTOR PÚBLICO</v>
          </cell>
          <cell r="F26" t="str">
            <v>MICROEMPRESA Y EMPRENDIMIENTO</v>
          </cell>
          <cell r="G26" t="str">
            <v>61308000-7</v>
          </cell>
          <cell r="H26" t="str">
            <v>SAG</v>
          </cell>
          <cell r="I26" t="str">
            <v>PF0926</v>
          </cell>
          <cell r="K26" t="str">
            <v>MANEJO DE LOS ANIMALES DURANTE EL TRANSPORTE</v>
          </cell>
          <cell r="L26" t="str">
            <v xml:space="preserve">PEQUEÑOS AGRICULTORES DE 18 AÑOS O MÁS </v>
          </cell>
          <cell r="M26" t="str">
            <v>INDEPENDIENTE</v>
          </cell>
          <cell r="N26">
            <v>16</v>
          </cell>
          <cell r="O26">
            <v>0</v>
          </cell>
          <cell r="P26">
            <v>0</v>
          </cell>
          <cell r="Q26">
            <v>16</v>
          </cell>
          <cell r="R26">
            <v>0</v>
          </cell>
          <cell r="S26">
            <v>16</v>
          </cell>
          <cell r="T26">
            <v>10</v>
          </cell>
          <cell r="U26" t="str">
            <v xml:space="preserve">VILLA SANTA LUCIA </v>
          </cell>
          <cell r="V26">
            <v>20</v>
          </cell>
          <cell r="W26">
            <v>4</v>
          </cell>
          <cell r="X26" t="str">
            <v>MAÑANA</v>
          </cell>
          <cell r="Y26" t="str">
            <v>MAÑANA</v>
          </cell>
          <cell r="Z26" t="str">
            <v>MAÑANA</v>
          </cell>
          <cell r="AA26" t="str">
            <v>MAÑANA</v>
          </cell>
          <cell r="AB26" t="str">
            <v>MAÑANA</v>
          </cell>
          <cell r="AC26" t="str">
            <v>SIN CLASES</v>
          </cell>
          <cell r="AD26" t="str">
            <v>SIN CLASES</v>
          </cell>
          <cell r="AE26">
            <v>4</v>
          </cell>
          <cell r="AF26" t="str">
            <v>SI</v>
          </cell>
          <cell r="AG26" t="str">
            <v>NO</v>
          </cell>
          <cell r="AH26" t="str">
            <v>NO</v>
          </cell>
          <cell r="AI26">
            <v>0</v>
          </cell>
          <cell r="AJ26">
            <v>0</v>
          </cell>
          <cell r="AK26">
            <v>0</v>
          </cell>
          <cell r="AL26" t="str">
            <v>NO</v>
          </cell>
          <cell r="AM26" t="str">
            <v>NO</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***REQUISITOS OTEC: CONTAR CON AUTORIZACION VIGENTE O HABER CONTADO CON VIGENCIA DURANTE EL AÑO 2019, INDEPENDIENTE DE SU VENCIMIENTO.</v>
          </cell>
          <cell r="AZ26" t="str">
            <v>PEQUEÑOS PRODUCTORES AGRÍCOLAS QUE TRANSPORTEN ANIMALES EN EL MARCO DEL DECRETO N°30, SOBRE PROTECCIÓN DEL GANADO DURANTE EL TRANSPORTE. CON EDUCACIÓN BÁSICA COMPLETA, PREFERENTEMENTE</v>
          </cell>
          <cell r="BA26">
            <v>2</v>
          </cell>
        </row>
        <row r="27">
          <cell r="B27">
            <v>20595</v>
          </cell>
          <cell r="C27" t="str">
            <v>AGROCAP</v>
          </cell>
          <cell r="D27" t="str">
            <v>3ER AÑO</v>
          </cell>
          <cell r="E27" t="str">
            <v>FONDOS REGIONALES</v>
          </cell>
          <cell r="F27" t="str">
            <v>INCLUSIÓN LABORAL</v>
          </cell>
          <cell r="G27" t="str">
            <v>61531000-K</v>
          </cell>
          <cell r="H27" t="str">
            <v>SENCE</v>
          </cell>
          <cell r="I27" t="str">
            <v>PF0930</v>
          </cell>
          <cell r="K27" t="str">
            <v>GESTIÓN DE EMPRENDIMIENTOS</v>
          </cell>
          <cell r="L27" t="str">
            <v>PERSONAS PERTENECIENTES AL 80% DE LA POBLACIÓN MÁS VULNERABLE</v>
          </cell>
          <cell r="M27" t="str">
            <v>INDEPENDIENTE</v>
          </cell>
          <cell r="N27">
            <v>100</v>
          </cell>
          <cell r="O27">
            <v>0</v>
          </cell>
          <cell r="P27">
            <v>0</v>
          </cell>
          <cell r="Q27">
            <v>100</v>
          </cell>
          <cell r="R27">
            <v>0</v>
          </cell>
          <cell r="S27">
            <v>100</v>
          </cell>
          <cell r="T27">
            <v>9</v>
          </cell>
          <cell r="U27" t="str">
            <v>LAUTARO</v>
          </cell>
          <cell r="V27">
            <v>20</v>
          </cell>
          <cell r="W27">
            <v>4</v>
          </cell>
          <cell r="X27" t="str">
            <v>MAÑANA</v>
          </cell>
          <cell r="Y27" t="str">
            <v>MAÑANA</v>
          </cell>
          <cell r="Z27" t="str">
            <v>MAÑANA</v>
          </cell>
          <cell r="AA27" t="str">
            <v>MAÑANA</v>
          </cell>
          <cell r="AB27" t="str">
            <v>MAÑANA</v>
          </cell>
          <cell r="AC27" t="str">
            <v>SIN CLASES</v>
          </cell>
          <cell r="AD27" t="str">
            <v>SIN CLASES</v>
          </cell>
          <cell r="AE27">
            <v>25</v>
          </cell>
          <cell r="AF27" t="str">
            <v>SI</v>
          </cell>
          <cell r="AG27" t="str">
            <v>NO</v>
          </cell>
          <cell r="AH27" t="str">
            <v>NO</v>
          </cell>
          <cell r="AI27">
            <v>0</v>
          </cell>
          <cell r="AJ27">
            <v>0</v>
          </cell>
          <cell r="AK27">
            <v>0</v>
          </cell>
          <cell r="AL27" t="str">
            <v>NO</v>
          </cell>
          <cell r="AM27" t="str">
            <v>NO</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
          </cell>
          <cell r="AZ27" t="str">
            <v>GRUPO INTEGRADO POR MUJERES DE 18 A 64 AÑOS DE EDAD, DE SECTORES URBANOS Y RURALES DE LA REGIÓN DE LAUTARO.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QUE MANEJAN LA LECTO ESCRITURA YA LAS CUATRO OPERACIONES MATEMATICAS BÁSICAS. SIN FORMACIÓN EN OFICIOS PREVIAMENTE.</v>
          </cell>
          <cell r="BA27">
            <v>1</v>
          </cell>
          <cell r="BB27">
            <v>0</v>
          </cell>
        </row>
        <row r="28">
          <cell r="B28">
            <v>20597</v>
          </cell>
          <cell r="C28" t="str">
            <v>AGROCAP</v>
          </cell>
          <cell r="D28" t="str">
            <v>3ER AÑO</v>
          </cell>
          <cell r="E28" t="str">
            <v>FONDOS REGIONALES</v>
          </cell>
          <cell r="F28" t="str">
            <v>INCLUSIÓN LABORAL</v>
          </cell>
          <cell r="G28" t="str">
            <v>61531000-K</v>
          </cell>
          <cell r="H28" t="str">
            <v>SENCE</v>
          </cell>
          <cell r="I28" t="str">
            <v>PF0930</v>
          </cell>
          <cell r="K28" t="str">
            <v>GESTIÓN DE EMPRENDIMIENTOS</v>
          </cell>
          <cell r="L28" t="str">
            <v>PERSONAS PERTENECIENTES AL 80% DE LA POBLACIÓN MÁS VULNERABLE</v>
          </cell>
          <cell r="M28" t="str">
            <v>INDEPENDIENTE</v>
          </cell>
          <cell r="N28">
            <v>100</v>
          </cell>
          <cell r="O28">
            <v>0</v>
          </cell>
          <cell r="P28">
            <v>0</v>
          </cell>
          <cell r="Q28">
            <v>100</v>
          </cell>
          <cell r="R28">
            <v>0</v>
          </cell>
          <cell r="S28">
            <v>100</v>
          </cell>
          <cell r="T28">
            <v>9</v>
          </cell>
          <cell r="U28" t="str">
            <v>LONCOCHE</v>
          </cell>
          <cell r="V28">
            <v>20</v>
          </cell>
          <cell r="W28">
            <v>4</v>
          </cell>
          <cell r="X28" t="str">
            <v>MAÑANA</v>
          </cell>
          <cell r="Y28" t="str">
            <v>MAÑANA</v>
          </cell>
          <cell r="Z28" t="str">
            <v>MAÑANA</v>
          </cell>
          <cell r="AA28" t="str">
            <v>MAÑANA</v>
          </cell>
          <cell r="AB28" t="str">
            <v>MAÑANA</v>
          </cell>
          <cell r="AC28" t="str">
            <v>SIN CLASES</v>
          </cell>
          <cell r="AD28" t="str">
            <v>SIN CLASES</v>
          </cell>
          <cell r="AE28">
            <v>25</v>
          </cell>
          <cell r="AF28" t="str">
            <v>SI</v>
          </cell>
          <cell r="AG28" t="str">
            <v>NO</v>
          </cell>
          <cell r="AH28" t="str">
            <v>NO</v>
          </cell>
          <cell r="AI28">
            <v>0</v>
          </cell>
          <cell r="AJ28">
            <v>0</v>
          </cell>
          <cell r="AK28">
            <v>0</v>
          </cell>
          <cell r="AL28" t="str">
            <v>NO</v>
          </cell>
          <cell r="AM28" t="str">
            <v>NO</v>
          </cell>
          <cell r="AN28" t="str">
            <v>-------</v>
          </cell>
          <cell r="AO28" t="str">
            <v>-------</v>
          </cell>
          <cell r="AP28" t="str">
            <v>-------</v>
          </cell>
          <cell r="AQ28" t="str">
            <v>-------</v>
          </cell>
          <cell r="AR28" t="str">
            <v>-------</v>
          </cell>
          <cell r="AS28" t="str">
            <v>-------</v>
          </cell>
          <cell r="AT28" t="str">
            <v>-------</v>
          </cell>
          <cell r="AU28" t="str">
            <v>-------</v>
          </cell>
          <cell r="AV28" t="str">
            <v>-------</v>
          </cell>
          <cell r="AW28" t="str">
            <v>-------</v>
          </cell>
          <cell r="AX28" t="str">
            <v>------</v>
          </cell>
          <cell r="AY28" t="str">
            <v/>
          </cell>
          <cell r="AZ28" t="str">
            <v>GRUPO INTEGRADO POR MUJERES DE 18 A 64 AÑOS DE EDAD, DE SECTORES URBANOS Y RURALES DE LA REGIÓN DE LONCOCHE.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CON MANEJO DE LECTO ESCRITURA Y DE LAS 4 OPERACIONES MATEMATICAS BÁSICAS.  SIN FORMACIÓN EN OFICIOS PREVIAMENTE.</v>
          </cell>
          <cell r="BA28">
            <v>1</v>
          </cell>
          <cell r="BB28" t="str">
            <v/>
          </cell>
        </row>
        <row r="29">
          <cell r="B29">
            <v>20629</v>
          </cell>
          <cell r="C29" t="str">
            <v>AGROCAP</v>
          </cell>
          <cell r="D29" t="str">
            <v>3ER AÑO</v>
          </cell>
          <cell r="E29" t="str">
            <v>FONDOS REGIONALES</v>
          </cell>
          <cell r="F29" t="str">
            <v>INCLUSIÓN LABORAL</v>
          </cell>
          <cell r="G29" t="str">
            <v>61531000-K</v>
          </cell>
          <cell r="H29" t="str">
            <v>SENCE</v>
          </cell>
          <cell r="I29" t="str">
            <v>PF0930</v>
          </cell>
          <cell r="K29" t="str">
            <v>GESTIÓN DE EMPRENDIMIENTOS</v>
          </cell>
          <cell r="L29" t="str">
            <v>PERSONAS PERTENECIENTES AL 80% DE LA POBLACIÓN MÁS VULNERABLE</v>
          </cell>
          <cell r="M29" t="str">
            <v>INDEPENDIENTE</v>
          </cell>
          <cell r="N29">
            <v>100</v>
          </cell>
          <cell r="O29">
            <v>0</v>
          </cell>
          <cell r="P29">
            <v>0</v>
          </cell>
          <cell r="Q29">
            <v>100</v>
          </cell>
          <cell r="R29">
            <v>0</v>
          </cell>
          <cell r="S29">
            <v>100</v>
          </cell>
          <cell r="T29">
            <v>9</v>
          </cell>
          <cell r="U29" t="str">
            <v>VICTORIA</v>
          </cell>
          <cell r="V29">
            <v>20</v>
          </cell>
          <cell r="W29">
            <v>4</v>
          </cell>
          <cell r="X29" t="str">
            <v>MAÑANA</v>
          </cell>
          <cell r="Y29" t="str">
            <v>MAÑANA</v>
          </cell>
          <cell r="Z29" t="str">
            <v>MAÑANA</v>
          </cell>
          <cell r="AA29" t="str">
            <v>MAÑANA</v>
          </cell>
          <cell r="AB29" t="str">
            <v>MAÑANA</v>
          </cell>
          <cell r="AC29" t="str">
            <v>SIN CLASES</v>
          </cell>
          <cell r="AD29" t="str">
            <v>SIN CLASES</v>
          </cell>
          <cell r="AE29">
            <v>25</v>
          </cell>
          <cell r="AF29" t="str">
            <v>SI</v>
          </cell>
          <cell r="AG29" t="str">
            <v>NO</v>
          </cell>
          <cell r="AH29" t="str">
            <v>NO</v>
          </cell>
          <cell r="AI29">
            <v>0</v>
          </cell>
          <cell r="AJ29">
            <v>0</v>
          </cell>
          <cell r="AK29">
            <v>0</v>
          </cell>
          <cell r="AL29" t="str">
            <v>NO</v>
          </cell>
          <cell r="AM29" t="str">
            <v>NO</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
          </cell>
          <cell r="AZ29" t="str">
            <v>GRUPO INTEGRADO POR MUJERES DE 18 A 64 AÑOS DE EDAD, DE SECTORES URBANOS Y RURALES DE VICTORIA.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CON MANEJO DE LECTO ESCRITURA Y DE LAS 4 OPERACIONES MATEMATICAS BÁSICAS.  SIN FORMACIÓN EN OFICIOS PREVIAMENTE.</v>
          </cell>
          <cell r="BA29">
            <v>1</v>
          </cell>
          <cell r="BB29">
            <v>0</v>
          </cell>
        </row>
        <row r="30">
          <cell r="B30">
            <v>20419</v>
          </cell>
          <cell r="C30" t="str">
            <v>AGROCAP</v>
          </cell>
          <cell r="D30" t="str">
            <v>3ER AÑO</v>
          </cell>
          <cell r="E30" t="str">
            <v>FONDOS REGIONALES</v>
          </cell>
          <cell r="F30" t="str">
            <v>INCLUSIÓN LABORAL</v>
          </cell>
          <cell r="G30" t="str">
            <v>61531000-K</v>
          </cell>
          <cell r="H30" t="str">
            <v>SENCE</v>
          </cell>
          <cell r="I30" t="str">
            <v>PF0930</v>
          </cell>
          <cell r="K30" t="str">
            <v>GESTIÓN DE EMPRENDIMIENTOS</v>
          </cell>
          <cell r="L30" t="str">
            <v>PERSONAS MIGRANTES DESOCUPADAS</v>
          </cell>
          <cell r="M30" t="str">
            <v>INDEPENDIENTE</v>
          </cell>
          <cell r="N30">
            <v>100</v>
          </cell>
          <cell r="O30">
            <v>0</v>
          </cell>
          <cell r="P30">
            <v>0</v>
          </cell>
          <cell r="Q30">
            <v>100</v>
          </cell>
          <cell r="R30">
            <v>24</v>
          </cell>
          <cell r="S30">
            <v>124</v>
          </cell>
          <cell r="T30">
            <v>6</v>
          </cell>
          <cell r="U30" t="str">
            <v xml:space="preserve">RANCAGUA </v>
          </cell>
          <cell r="V30">
            <v>20</v>
          </cell>
          <cell r="W30">
            <v>3</v>
          </cell>
          <cell r="X30" t="str">
            <v xml:space="preserve">MAÑANA </v>
          </cell>
          <cell r="Y30" t="str">
            <v xml:space="preserve">MAÑANA </v>
          </cell>
          <cell r="Z30" t="str">
            <v xml:space="preserve">MAÑANA </v>
          </cell>
          <cell r="AA30" t="str">
            <v xml:space="preserve">MAÑANA </v>
          </cell>
          <cell r="AB30" t="str">
            <v xml:space="preserve">MAÑANA </v>
          </cell>
          <cell r="AC30" t="str">
            <v>SIN CLASES</v>
          </cell>
          <cell r="AD30" t="str">
            <v>SIN CLASES</v>
          </cell>
          <cell r="AE30">
            <v>42</v>
          </cell>
          <cell r="AF30" t="str">
            <v>SI</v>
          </cell>
          <cell r="AG30" t="str">
            <v>NO</v>
          </cell>
          <cell r="AH30" t="str">
            <v>NO</v>
          </cell>
          <cell r="AI30">
            <v>0</v>
          </cell>
          <cell r="AJ30">
            <v>0</v>
          </cell>
          <cell r="AK30">
            <v>0</v>
          </cell>
          <cell r="AL30" t="str">
            <v>SI</v>
          </cell>
          <cell r="AM30" t="str">
            <v>SI</v>
          </cell>
          <cell r="AN30">
            <v>12</v>
          </cell>
          <cell r="AO30" t="str">
            <v>-------</v>
          </cell>
          <cell r="AP30">
            <v>12</v>
          </cell>
          <cell r="AQ30" t="str">
            <v>-------</v>
          </cell>
          <cell r="AR30" t="str">
            <v>-------</v>
          </cell>
          <cell r="AS30" t="str">
            <v>-------</v>
          </cell>
          <cell r="AT30" t="str">
            <v>-------</v>
          </cell>
          <cell r="AU30" t="str">
            <v>-------</v>
          </cell>
          <cell r="AV30" t="str">
            <v>-------</v>
          </cell>
          <cell r="AW30" t="str">
            <v>-------</v>
          </cell>
          <cell r="AX30" t="str">
            <v>------</v>
          </cell>
          <cell r="AY30" t="str">
            <v/>
          </cell>
          <cell r="AZ30" t="str">
            <v xml:space="preserve">EL CURSO DE GESTIÓN DE EMPRENDIMIENTO ESTÁ DIRIGIDO A HOMBRE Y MUJERES, PERSONAS MIGRANTES DE DIFERENTES NACIONALIDADES,   MAYORES DE 18 AÑOS, QUE SEPAN LEER Y ESCRIBIR EN ESPAÑOL, CON RESIDENCIA EN LA COMUNA DE RANCAGUA, QUE SE ENCUENTREN DESARROLLANDO ALGÚN EMPRENDIMIENTO COMO LA PRINCIPAL FUENTE DE INGRESOS. </v>
          </cell>
          <cell r="BA30">
            <v>1</v>
          </cell>
          <cell r="BB30" t="str">
            <v/>
          </cell>
        </row>
        <row r="31">
          <cell r="B31">
            <v>20422</v>
          </cell>
          <cell r="C31" t="str">
            <v>AGROCAP</v>
          </cell>
          <cell r="D31" t="str">
            <v>3ER AÑO</v>
          </cell>
          <cell r="E31" t="str">
            <v>FONDOS REGIONALES</v>
          </cell>
          <cell r="F31" t="str">
            <v>MICROEMPRESA Y EMPRENDIMIENTO</v>
          </cell>
          <cell r="G31" t="str">
            <v>61531000-K</v>
          </cell>
          <cell r="H31" t="str">
            <v>SENCE</v>
          </cell>
          <cell r="I31" t="str">
            <v>PF0930</v>
          </cell>
          <cell r="K31" t="str">
            <v>GESTIÓN DE EMPRENDIMIENTOS</v>
          </cell>
          <cell r="L31" t="str">
            <v xml:space="preserve">EMPRENDEDORES/AS INFORMALES </v>
          </cell>
          <cell r="M31" t="str">
            <v>INDEPENDIENTE</v>
          </cell>
          <cell r="N31">
            <v>100</v>
          </cell>
          <cell r="O31">
            <v>0</v>
          </cell>
          <cell r="P31">
            <v>0</v>
          </cell>
          <cell r="Q31">
            <v>100</v>
          </cell>
          <cell r="R31">
            <v>0</v>
          </cell>
          <cell r="S31">
            <v>100</v>
          </cell>
          <cell r="T31">
            <v>6</v>
          </cell>
          <cell r="U31" t="str">
            <v>REQUÍNOA</v>
          </cell>
          <cell r="V31">
            <v>20</v>
          </cell>
          <cell r="W31">
            <v>3</v>
          </cell>
          <cell r="X31" t="str">
            <v xml:space="preserve">MAÑANA </v>
          </cell>
          <cell r="Y31" t="str">
            <v xml:space="preserve">MAÑANA </v>
          </cell>
          <cell r="Z31" t="str">
            <v xml:space="preserve">MAÑANA </v>
          </cell>
          <cell r="AA31" t="str">
            <v xml:space="preserve">MAÑANA </v>
          </cell>
          <cell r="AB31" t="str">
            <v xml:space="preserve">MAÑANA </v>
          </cell>
          <cell r="AC31" t="str">
            <v>SIN CLASES</v>
          </cell>
          <cell r="AD31" t="str">
            <v>SIN CLASES</v>
          </cell>
          <cell r="AE31">
            <v>34</v>
          </cell>
          <cell r="AF31" t="str">
            <v>SI</v>
          </cell>
          <cell r="AG31" t="str">
            <v>NO</v>
          </cell>
          <cell r="AH31" t="str">
            <v>NO</v>
          </cell>
          <cell r="AI31">
            <v>0</v>
          </cell>
          <cell r="AJ31">
            <v>0</v>
          </cell>
          <cell r="AK31">
            <v>0</v>
          </cell>
          <cell r="AL31" t="str">
            <v>NO</v>
          </cell>
          <cell r="AM31" t="str">
            <v>NO</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
          </cell>
          <cell r="AZ31" t="str">
            <v xml:space="preserve">EMPRENDEDORES INFORMALES, MAYORES DE 18 AÑOS,  QUE PERTENEZCAN AL 80% DE VULNERABILIDAD, CON ENSEÑANZA BÁSICA COMPLETA PREFERENTEMENTE, CON RESIDENCIA EN LA COMUNA DE REQUÍNOA,  QUE SE ENCUENTRE IMPLEMENTANDO UN EMPRENDIMIENTOS DEL ÁREA GASTRONÓMICA ELABORACIÓN DE ALIMENTOS.  </v>
          </cell>
          <cell r="BA31">
            <v>1</v>
          </cell>
          <cell r="BB31" t="str">
            <v/>
          </cell>
        </row>
        <row r="32">
          <cell r="B32">
            <v>20474</v>
          </cell>
          <cell r="C32" t="str">
            <v>AGROCAP</v>
          </cell>
          <cell r="D32" t="str">
            <v>3ER AÑO</v>
          </cell>
          <cell r="E32" t="str">
            <v>FONDOS REGIONALES</v>
          </cell>
          <cell r="F32" t="str">
            <v>INCLUSIÓN LABORAL</v>
          </cell>
          <cell r="G32" t="str">
            <v>61531000-K</v>
          </cell>
          <cell r="H32" t="str">
            <v>SENCE</v>
          </cell>
          <cell r="I32" t="str">
            <v>PF0930</v>
          </cell>
          <cell r="K32" t="str">
            <v>GESTIÓN DE EMPRENDIMIENTOS</v>
          </cell>
          <cell r="L32" t="str">
            <v>PERSONAS PERTENECIENTES AL 80% DE LA POBLACIÓN MÁS VULNERABLE</v>
          </cell>
          <cell r="M32" t="str">
            <v>INDEPENDIENTE</v>
          </cell>
          <cell r="N32">
            <v>100</v>
          </cell>
          <cell r="O32">
            <v>0</v>
          </cell>
          <cell r="P32">
            <v>0</v>
          </cell>
          <cell r="Q32">
            <v>100</v>
          </cell>
          <cell r="R32">
            <v>0</v>
          </cell>
          <cell r="S32">
            <v>100</v>
          </cell>
          <cell r="T32">
            <v>7</v>
          </cell>
          <cell r="U32" t="str">
            <v>SAGRADA FAMILIA</v>
          </cell>
          <cell r="V32">
            <v>25</v>
          </cell>
          <cell r="W32">
            <v>4</v>
          </cell>
          <cell r="X32" t="str">
            <v>VESPERTINO</v>
          </cell>
          <cell r="Y32" t="str">
            <v>VESPERTINO</v>
          </cell>
          <cell r="Z32" t="str">
            <v>VESPERTINO</v>
          </cell>
          <cell r="AA32" t="str">
            <v>VESPERTINO</v>
          </cell>
          <cell r="AB32" t="str">
            <v>VESPERTINO</v>
          </cell>
          <cell r="AC32" t="str">
            <v>SIN CLASES</v>
          </cell>
          <cell r="AD32" t="str">
            <v>SIN CLASES</v>
          </cell>
          <cell r="AE32">
            <v>25</v>
          </cell>
          <cell r="AF32" t="str">
            <v>SI</v>
          </cell>
          <cell r="AG32" t="str">
            <v>NO</v>
          </cell>
          <cell r="AH32" t="str">
            <v>NO</v>
          </cell>
          <cell r="AI32">
            <v>0</v>
          </cell>
          <cell r="AJ32">
            <v>0</v>
          </cell>
          <cell r="AK32">
            <v>0</v>
          </cell>
          <cell r="AL32" t="str">
            <v>SI</v>
          </cell>
          <cell r="AM32" t="str">
            <v>SI</v>
          </cell>
          <cell r="AN32" t="str">
            <v>-------</v>
          </cell>
          <cell r="AO32" t="str">
            <v>-------</v>
          </cell>
          <cell r="AP32" t="str">
            <v>-------</v>
          </cell>
          <cell r="AQ32" t="str">
            <v>-------</v>
          </cell>
          <cell r="AR32" t="str">
            <v>-------</v>
          </cell>
          <cell r="AS32" t="str">
            <v>-------</v>
          </cell>
          <cell r="AT32" t="str">
            <v>-------</v>
          </cell>
          <cell r="AU32" t="str">
            <v>-------</v>
          </cell>
          <cell r="AV32" t="str">
            <v>-------</v>
          </cell>
          <cell r="AW32" t="str">
            <v>-------</v>
          </cell>
          <cell r="AX32" t="str">
            <v>------</v>
          </cell>
          <cell r="AY32" t="str">
            <v/>
          </cell>
          <cell r="AZ32" t="str">
            <v>HOMBRES Y MUJERES MAYORES DE 18 AÑOS SIN TOPE DE EDAD PERTENECIENTES A LA COMUNA DE SAGRADA FAMILIA, QUE RESIDEN EN ELLA Y QUE SEAN EMPRENDEDORES INFORMALES VULNERABLES , ENSEÑA BÁSICA COMPLETA PREFERENTEMENTE.</v>
          </cell>
          <cell r="BA32">
            <v>1</v>
          </cell>
          <cell r="BB32" t="str">
            <v/>
          </cell>
        </row>
        <row r="33">
          <cell r="B33">
            <v>20477</v>
          </cell>
          <cell r="C33" t="str">
            <v>AGROCAP</v>
          </cell>
          <cell r="D33" t="str">
            <v>3ER AÑO</v>
          </cell>
          <cell r="E33" t="str">
            <v>FONDOS REGIONALES</v>
          </cell>
          <cell r="F33" t="str">
            <v>INCLUSIÓN LABORAL</v>
          </cell>
          <cell r="G33" t="str">
            <v>61531000-K</v>
          </cell>
          <cell r="H33" t="str">
            <v>SENCE</v>
          </cell>
          <cell r="I33" t="str">
            <v>PF0930</v>
          </cell>
          <cell r="K33" t="str">
            <v>GESTIÓN DE EMPRENDIMIENTOS</v>
          </cell>
          <cell r="L33" t="str">
            <v>PERSONAS PERTENECIENTES AL 80% DE LA POBLACIÓN MÁS VULNERABLE</v>
          </cell>
          <cell r="M33" t="str">
            <v>INDEPENDIENTE</v>
          </cell>
          <cell r="N33">
            <v>100</v>
          </cell>
          <cell r="O33">
            <v>0</v>
          </cell>
          <cell r="P33">
            <v>0</v>
          </cell>
          <cell r="Q33">
            <v>100</v>
          </cell>
          <cell r="R33">
            <v>0</v>
          </cell>
          <cell r="S33">
            <v>100</v>
          </cell>
          <cell r="T33">
            <v>7</v>
          </cell>
          <cell r="U33" t="str">
            <v>SAN CLEMENTE</v>
          </cell>
          <cell r="V33">
            <v>25</v>
          </cell>
          <cell r="W33">
            <v>4</v>
          </cell>
          <cell r="X33" t="str">
            <v>VESPERTINO</v>
          </cell>
          <cell r="Y33" t="str">
            <v>VESPERTINO</v>
          </cell>
          <cell r="Z33" t="str">
            <v>VESPERTINO</v>
          </cell>
          <cell r="AA33" t="str">
            <v>VESPERTINO</v>
          </cell>
          <cell r="AB33" t="str">
            <v>VESPERTINO</v>
          </cell>
          <cell r="AC33" t="str">
            <v>SIN CLASES</v>
          </cell>
          <cell r="AD33" t="str">
            <v>SIN CLASES</v>
          </cell>
          <cell r="AE33">
            <v>25</v>
          </cell>
          <cell r="AF33" t="str">
            <v>SI</v>
          </cell>
          <cell r="AG33" t="str">
            <v>NO</v>
          </cell>
          <cell r="AH33" t="str">
            <v>NO</v>
          </cell>
          <cell r="AI33">
            <v>0</v>
          </cell>
          <cell r="AJ33">
            <v>0</v>
          </cell>
          <cell r="AK33">
            <v>0</v>
          </cell>
          <cell r="AL33" t="str">
            <v>SI</v>
          </cell>
          <cell r="AM33" t="str">
            <v>SI</v>
          </cell>
          <cell r="AN33" t="str">
            <v>-------</v>
          </cell>
          <cell r="AO33" t="str">
            <v>-------</v>
          </cell>
          <cell r="AP33" t="str">
            <v>-------</v>
          </cell>
          <cell r="AQ33" t="str">
            <v>-------</v>
          </cell>
          <cell r="AR33" t="str">
            <v>-------</v>
          </cell>
          <cell r="AS33" t="str">
            <v>-------</v>
          </cell>
          <cell r="AT33" t="str">
            <v>-------</v>
          </cell>
          <cell r="AU33" t="str">
            <v>-------</v>
          </cell>
          <cell r="AV33" t="str">
            <v>-------</v>
          </cell>
          <cell r="AW33" t="str">
            <v>-------</v>
          </cell>
          <cell r="AX33" t="str">
            <v>------</v>
          </cell>
          <cell r="AY33" t="str">
            <v/>
          </cell>
          <cell r="AZ33" t="str">
            <v>HOMBRES Y MUJERES MAYORES DE 18 AÑOS SIN TOPE DE EDAD PERTENECIENTES A LA COMUNA DE SAN CLEMENTE, QUE RESIDEN EN ELLA Y QUE SEAN EMPRENDEDORES INFORMALES VULNERABLES , ENSEÑA BÁSICA COMPLETA PREFERENTEMENTE.</v>
          </cell>
          <cell r="BA33">
            <v>1</v>
          </cell>
          <cell r="BB33" t="str">
            <v/>
          </cell>
        </row>
        <row r="34">
          <cell r="B34">
            <v>20487</v>
          </cell>
          <cell r="C34" t="str">
            <v>AGROCAP</v>
          </cell>
          <cell r="D34" t="str">
            <v>3ER AÑO</v>
          </cell>
          <cell r="E34" t="str">
            <v>FONDOS REGIONALES</v>
          </cell>
          <cell r="F34" t="str">
            <v>INCLUSIÓN LABORAL</v>
          </cell>
          <cell r="G34" t="str">
            <v>61531000-K</v>
          </cell>
          <cell r="H34" t="str">
            <v>SENCE</v>
          </cell>
          <cell r="I34" t="str">
            <v>PF0930</v>
          </cell>
          <cell r="K34" t="str">
            <v>GESTIÓN DE EMPRENDIMIENTOS</v>
          </cell>
          <cell r="L34" t="str">
            <v>PERSONAS PERTENECIENTES AL 80% DE LA POBLACIÓN MÁS VULNERABLE</v>
          </cell>
          <cell r="M34" t="str">
            <v>INDEPENDIENTE</v>
          </cell>
          <cell r="N34">
            <v>100</v>
          </cell>
          <cell r="O34">
            <v>0</v>
          </cell>
          <cell r="P34">
            <v>0</v>
          </cell>
          <cell r="Q34">
            <v>100</v>
          </cell>
          <cell r="R34">
            <v>0</v>
          </cell>
          <cell r="S34">
            <v>100</v>
          </cell>
          <cell r="T34">
            <v>7</v>
          </cell>
          <cell r="U34" t="str">
            <v>TENO</v>
          </cell>
          <cell r="V34">
            <v>25</v>
          </cell>
          <cell r="W34">
            <v>4</v>
          </cell>
          <cell r="X34" t="str">
            <v>VESPERTINO</v>
          </cell>
          <cell r="Y34" t="str">
            <v>VESPERTINO</v>
          </cell>
          <cell r="Z34" t="str">
            <v>VESPERTINO</v>
          </cell>
          <cell r="AA34" t="str">
            <v>VESPERTINO</v>
          </cell>
          <cell r="AB34" t="str">
            <v>VESPERTINO</v>
          </cell>
          <cell r="AC34" t="str">
            <v>SIN CLASES</v>
          </cell>
          <cell r="AD34" t="str">
            <v>SIN CLASES</v>
          </cell>
          <cell r="AE34">
            <v>25</v>
          </cell>
          <cell r="AF34" t="str">
            <v>SI</v>
          </cell>
          <cell r="AG34" t="str">
            <v>NO</v>
          </cell>
          <cell r="AH34" t="str">
            <v>NO</v>
          </cell>
          <cell r="AI34">
            <v>0</v>
          </cell>
          <cell r="AJ34">
            <v>0</v>
          </cell>
          <cell r="AK34">
            <v>0</v>
          </cell>
          <cell r="AL34" t="str">
            <v>SI</v>
          </cell>
          <cell r="AM34" t="str">
            <v>SI</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
          </cell>
          <cell r="AZ34" t="str">
            <v>HOMBRES Y MUJERES MAYORES DE 18 AÑOS SIN TOPE DE EDAD PERTENECIENTES A LA COMUNA DE TENO, QUE RESIDEN EN ELLA Y QUE SEAN EMPRENDEDORES INFORMALES VULNERABLES , ENSEÑA BÁSICA COMPLETA PREFERENTEMENTE</v>
          </cell>
          <cell r="BA34">
            <v>1</v>
          </cell>
          <cell r="BB34" t="str">
            <v/>
          </cell>
        </row>
        <row r="35">
          <cell r="B35">
            <v>20299</v>
          </cell>
          <cell r="C35" t="str">
            <v>AGROCAP</v>
          </cell>
          <cell r="D35" t="str">
            <v>3ER AÑO</v>
          </cell>
          <cell r="E35" t="str">
            <v>FONDOS REGIONALES</v>
          </cell>
          <cell r="F35" t="str">
            <v>INCLUSIÓN LABORAL</v>
          </cell>
          <cell r="G35" t="str">
            <v>61531000-K</v>
          </cell>
          <cell r="H35" t="str">
            <v>SENCE</v>
          </cell>
          <cell r="I35" t="str">
            <v>PF0932</v>
          </cell>
          <cell r="K35" t="str">
            <v>ASISTENCIA EN LABORES APÍCOLAS</v>
          </cell>
          <cell r="L35" t="str">
            <v>PERSONAS PERTENECIENTES AL 80% DE LA POBLACIÓN MÁS VULNERABLE</v>
          </cell>
          <cell r="M35" t="str">
            <v>INDEPENDIENTE</v>
          </cell>
          <cell r="N35">
            <v>34</v>
          </cell>
          <cell r="O35">
            <v>0</v>
          </cell>
          <cell r="P35">
            <v>0</v>
          </cell>
          <cell r="Q35">
            <v>34</v>
          </cell>
          <cell r="R35">
            <v>70</v>
          </cell>
          <cell r="S35">
            <v>104</v>
          </cell>
          <cell r="T35">
            <v>4</v>
          </cell>
          <cell r="U35" t="str">
            <v>RIO HURTADO</v>
          </cell>
          <cell r="V35">
            <v>20</v>
          </cell>
          <cell r="W35">
            <v>3</v>
          </cell>
          <cell r="X35" t="str">
            <v>TARDE</v>
          </cell>
          <cell r="Y35" t="str">
            <v>TARDE</v>
          </cell>
          <cell r="Z35" t="str">
            <v>TARDE</v>
          </cell>
          <cell r="AA35" t="str">
            <v>TARDE</v>
          </cell>
          <cell r="AB35" t="str">
            <v>TARDE</v>
          </cell>
          <cell r="AC35" t="str">
            <v>SIN CLASES</v>
          </cell>
          <cell r="AD35" t="str">
            <v>SIN CLASES</v>
          </cell>
          <cell r="AE35">
            <v>35</v>
          </cell>
          <cell r="AF35" t="str">
            <v>SI</v>
          </cell>
          <cell r="AG35" t="str">
            <v>NO</v>
          </cell>
          <cell r="AH35" t="str">
            <v>NO</v>
          </cell>
          <cell r="AI35">
            <v>0</v>
          </cell>
          <cell r="AJ35">
            <v>0</v>
          </cell>
          <cell r="AK35">
            <v>0</v>
          </cell>
          <cell r="AL35" t="str">
            <v>SI</v>
          </cell>
          <cell r="AM35" t="str">
            <v>SI</v>
          </cell>
          <cell r="AN35" t="str">
            <v>-------</v>
          </cell>
          <cell r="AO35" t="str">
            <v>-------</v>
          </cell>
          <cell r="AP35" t="str">
            <v>-------</v>
          </cell>
          <cell r="AQ35" t="str">
            <v>-------</v>
          </cell>
          <cell r="AR35" t="str">
            <v>-------</v>
          </cell>
          <cell r="AS35" t="str">
            <v>-------</v>
          </cell>
          <cell r="AT35" t="str">
            <v>-------</v>
          </cell>
          <cell r="AU35">
            <v>70</v>
          </cell>
          <cell r="AV35" t="str">
            <v>-------</v>
          </cell>
          <cell r="AW35" t="str">
            <v>-------</v>
          </cell>
          <cell r="AX35" t="str">
            <v>------</v>
          </cell>
          <cell r="AY35" t="str">
            <v/>
          </cell>
          <cell r="AZ35" t="str">
            <v>MUJERES Y HOMBRES, MAYORES DE 18 AÑOS, PERTENECIENTES AL 80% DE VULNERABILIDAD EN EL REGISTRO SOCIAL  DE HOGARES, EDUCACIÓN BÁSICA COMPLETA, PREFERENTEMENTE.
SALUD COMPATIBLE CON LA OCUPACIÓN.RESIDENTES DE LA LOCALIDAD DE RIO HURTADO</v>
          </cell>
          <cell r="BA35">
            <v>2</v>
          </cell>
          <cell r="BB35" t="str">
            <v/>
          </cell>
        </row>
        <row r="36">
          <cell r="B36">
            <v>20392</v>
          </cell>
          <cell r="C36" t="str">
            <v>AGROCAP</v>
          </cell>
          <cell r="D36" t="str">
            <v>3ER AÑO</v>
          </cell>
          <cell r="E36" t="str">
            <v>FONDOS REGIONALES</v>
          </cell>
          <cell r="F36" t="str">
            <v>INCLUSIÓN LABORAL</v>
          </cell>
          <cell r="G36" t="str">
            <v>61531000-K</v>
          </cell>
          <cell r="H36" t="str">
            <v>SENCE</v>
          </cell>
          <cell r="I36" t="str">
            <v>PF0978</v>
          </cell>
          <cell r="K36" t="str">
            <v>GESTIÓN DE EMPRENDIMIENTOS EN PERSONAS MAYORES</v>
          </cell>
          <cell r="L36" t="str">
            <v>PERSONAS MAYORES DE 64 AÑOS</v>
          </cell>
          <cell r="M36" t="str">
            <v>INDEPENDIENTE</v>
          </cell>
          <cell r="N36">
            <v>90</v>
          </cell>
          <cell r="O36">
            <v>0</v>
          </cell>
          <cell r="P36">
            <v>0</v>
          </cell>
          <cell r="Q36">
            <v>90</v>
          </cell>
          <cell r="R36">
            <v>0</v>
          </cell>
          <cell r="S36">
            <v>90</v>
          </cell>
          <cell r="T36">
            <v>6</v>
          </cell>
          <cell r="U36" t="str">
            <v>NAVIDAD</v>
          </cell>
          <cell r="V36">
            <v>15</v>
          </cell>
          <cell r="W36">
            <v>3</v>
          </cell>
          <cell r="X36" t="str">
            <v xml:space="preserve">MAÑANA </v>
          </cell>
          <cell r="Y36" t="str">
            <v xml:space="preserve">MAÑANA </v>
          </cell>
          <cell r="Z36" t="str">
            <v xml:space="preserve">MAÑANA </v>
          </cell>
          <cell r="AA36" t="str">
            <v xml:space="preserve">MAÑANA </v>
          </cell>
          <cell r="AB36" t="str">
            <v xml:space="preserve">MAÑANA </v>
          </cell>
          <cell r="AC36" t="str">
            <v>SIN CLASES</v>
          </cell>
          <cell r="AD36" t="str">
            <v>SIN CLASES</v>
          </cell>
          <cell r="AE36">
            <v>30</v>
          </cell>
          <cell r="AF36" t="str">
            <v>SI</v>
          </cell>
          <cell r="AG36" t="str">
            <v>NO</v>
          </cell>
          <cell r="AH36" t="str">
            <v>NO</v>
          </cell>
          <cell r="AI36">
            <v>0</v>
          </cell>
          <cell r="AJ36">
            <v>0</v>
          </cell>
          <cell r="AK36">
            <v>0</v>
          </cell>
          <cell r="AL36" t="str">
            <v>SI</v>
          </cell>
          <cell r="AM36" t="str">
            <v>SI</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
          </cell>
          <cell r="AZ36" t="str">
            <v xml:space="preserve">HOMBRE Y MUJERES, MAYORES DE 64 AÑOS, DE PREFERENCIA CON ENSEÑANZA BÁSICA COMPLETA, QUE RESIDAN EN LA COMUNA DE NAVIDAD, PERTENECIENTES AL 80% DE VULNERABILIDAD, SEGÚN REGISTRO SOCIAL DE HOGARES, CON ESCASA O NULA FORMACIÓN EN OFICIOS,  QUE DESARROLLEN EMPRENDIMIENTOS   DEL ÁREA DEL RECICLAJE, FOCALIZADA A TURISTAS QUE VISITAN LA ZONA,  MEJORANDO SUS INGRESOS  Y FORTALECIÉNDOLA  ECONOMÍA CIRCULAR  DE LA COMUNA. </v>
          </cell>
          <cell r="BA36">
            <v>3</v>
          </cell>
          <cell r="BB36" t="str">
            <v/>
          </cell>
        </row>
        <row r="37">
          <cell r="B37">
            <v>20393</v>
          </cell>
          <cell r="C37" t="str">
            <v>AGROCAP</v>
          </cell>
          <cell r="D37" t="str">
            <v>3ER AÑO</v>
          </cell>
          <cell r="E37" t="str">
            <v>FONDOS REGIONALES</v>
          </cell>
          <cell r="F37" t="str">
            <v>INCLUSIÓN LABORAL</v>
          </cell>
          <cell r="G37" t="str">
            <v>61531000-K</v>
          </cell>
          <cell r="H37" t="str">
            <v>SENCE</v>
          </cell>
          <cell r="I37" t="str">
            <v>PF0978</v>
          </cell>
          <cell r="K37" t="str">
            <v>GESTIÓN DE EMPRENDIMIENTOS EN PERSONAS MAYORES</v>
          </cell>
          <cell r="L37" t="str">
            <v>PERSONAS MAYORES DE 64 AÑOS</v>
          </cell>
          <cell r="M37" t="str">
            <v>INDEPENDIENTE</v>
          </cell>
          <cell r="N37">
            <v>90</v>
          </cell>
          <cell r="O37">
            <v>0</v>
          </cell>
          <cell r="P37">
            <v>0</v>
          </cell>
          <cell r="Q37">
            <v>90</v>
          </cell>
          <cell r="R37">
            <v>8</v>
          </cell>
          <cell r="S37">
            <v>98</v>
          </cell>
          <cell r="T37">
            <v>6</v>
          </cell>
          <cell r="U37" t="str">
            <v>OLIVAR</v>
          </cell>
          <cell r="V37">
            <v>20</v>
          </cell>
          <cell r="W37">
            <v>3</v>
          </cell>
          <cell r="X37" t="str">
            <v xml:space="preserve">MAÑANA </v>
          </cell>
          <cell r="Y37" t="str">
            <v xml:space="preserve">MAÑANA </v>
          </cell>
          <cell r="Z37" t="str">
            <v xml:space="preserve">MAÑANA </v>
          </cell>
          <cell r="AA37" t="str">
            <v xml:space="preserve">MAÑANA </v>
          </cell>
          <cell r="AB37" t="str">
            <v xml:space="preserve">MAÑANA </v>
          </cell>
          <cell r="AC37" t="str">
            <v>SIN CLASES</v>
          </cell>
          <cell r="AD37" t="str">
            <v>SIN CLASES</v>
          </cell>
          <cell r="AE37">
            <v>33</v>
          </cell>
          <cell r="AF37" t="str">
            <v>SI</v>
          </cell>
          <cell r="AG37" t="str">
            <v>NO</v>
          </cell>
          <cell r="AH37" t="str">
            <v>NO</v>
          </cell>
          <cell r="AI37">
            <v>0</v>
          </cell>
          <cell r="AJ37">
            <v>0</v>
          </cell>
          <cell r="AK37">
            <v>0</v>
          </cell>
          <cell r="AL37" t="str">
            <v>SI</v>
          </cell>
          <cell r="AM37" t="str">
            <v>SI</v>
          </cell>
          <cell r="AN37" t="str">
            <v>-------</v>
          </cell>
          <cell r="AO37" t="str">
            <v>-------</v>
          </cell>
          <cell r="AP37" t="str">
            <v>-------</v>
          </cell>
          <cell r="AQ37" t="str">
            <v>-------</v>
          </cell>
          <cell r="AR37">
            <v>8</v>
          </cell>
          <cell r="AS37" t="str">
            <v>-------</v>
          </cell>
          <cell r="AT37" t="str">
            <v>-------</v>
          </cell>
          <cell r="AU37" t="str">
            <v>-------</v>
          </cell>
          <cell r="AV37" t="str">
            <v>-------</v>
          </cell>
          <cell r="AW37" t="str">
            <v>-------</v>
          </cell>
          <cell r="AX37" t="str">
            <v>------</v>
          </cell>
          <cell r="AY37" t="str">
            <v/>
          </cell>
          <cell r="AZ37" t="str">
            <v>HOMBRE Y MUJERES, MAYORES DE 64 AÑOS, CON ENSEÑANZA BÁSICA COMPLETA PREFERENTEMENTE, QUE RESIDAN EN LA COMUNA DE OLIVAR, QUE SE ENCUENTRE DESARROLLANDO EMPRENDIMIENTOS DEL ÁREA DE ARTESANIAS, QUE PERTENESCAN AL  80% DE VULNERABILIDAD, SEGÚN REGISTRO SOCIAL DE HOGARES.</v>
          </cell>
          <cell r="BA37">
            <v>3</v>
          </cell>
          <cell r="BB37" t="str">
            <v/>
          </cell>
        </row>
        <row r="38">
          <cell r="B38">
            <v>20412</v>
          </cell>
          <cell r="C38" t="str">
            <v>AGROCAP</v>
          </cell>
          <cell r="D38" t="str">
            <v>3ER AÑO</v>
          </cell>
          <cell r="E38" t="str">
            <v>FONDOS REGIONALES</v>
          </cell>
          <cell r="F38" t="str">
            <v>INCLUSIÓN LABORAL</v>
          </cell>
          <cell r="G38" t="str">
            <v>61531000-K</v>
          </cell>
          <cell r="H38" t="str">
            <v>SENCE</v>
          </cell>
          <cell r="I38" t="str">
            <v>PF0978</v>
          </cell>
          <cell r="K38" t="str">
            <v>GESTIÓN DE EMPRENDIMIENTOS EN PERSONAS MAYORES</v>
          </cell>
          <cell r="L38" t="str">
            <v>PERSONAS MAYORES DE 64 AÑOS</v>
          </cell>
          <cell r="M38" t="str">
            <v>INDEPENDIENTE</v>
          </cell>
          <cell r="N38">
            <v>90</v>
          </cell>
          <cell r="O38">
            <v>0</v>
          </cell>
          <cell r="P38">
            <v>0</v>
          </cell>
          <cell r="Q38">
            <v>90</v>
          </cell>
          <cell r="R38">
            <v>0</v>
          </cell>
          <cell r="S38">
            <v>90</v>
          </cell>
          <cell r="T38">
            <v>6</v>
          </cell>
          <cell r="U38" t="str">
            <v xml:space="preserve">RANCAGUA </v>
          </cell>
          <cell r="V38">
            <v>20</v>
          </cell>
          <cell r="W38">
            <v>3</v>
          </cell>
          <cell r="X38" t="str">
            <v xml:space="preserve">MAÑANA </v>
          </cell>
          <cell r="Y38" t="str">
            <v xml:space="preserve">MAÑANA </v>
          </cell>
          <cell r="Z38" t="str">
            <v xml:space="preserve">MAÑANA </v>
          </cell>
          <cell r="AA38" t="str">
            <v xml:space="preserve">MAÑANA </v>
          </cell>
          <cell r="AB38" t="str">
            <v xml:space="preserve">MAÑANA </v>
          </cell>
          <cell r="AC38" t="str">
            <v>SIN CLASES</v>
          </cell>
          <cell r="AD38" t="str">
            <v>SIN CLASES</v>
          </cell>
          <cell r="AE38">
            <v>30</v>
          </cell>
          <cell r="AF38" t="str">
            <v>SI</v>
          </cell>
          <cell r="AG38" t="str">
            <v>NO</v>
          </cell>
          <cell r="AH38" t="str">
            <v>NO</v>
          </cell>
          <cell r="AI38">
            <v>0</v>
          </cell>
          <cell r="AJ38">
            <v>0</v>
          </cell>
          <cell r="AK38">
            <v>0</v>
          </cell>
          <cell r="AL38" t="str">
            <v>NO</v>
          </cell>
          <cell r="AM38" t="str">
            <v>NO</v>
          </cell>
          <cell r="AN38" t="str">
            <v>-------</v>
          </cell>
          <cell r="AO38" t="str">
            <v>-------</v>
          </cell>
          <cell r="AP38" t="str">
            <v>-------</v>
          </cell>
          <cell r="AQ38" t="str">
            <v>-------</v>
          </cell>
          <cell r="AR38" t="str">
            <v>-------</v>
          </cell>
          <cell r="AS38" t="str">
            <v>-------</v>
          </cell>
          <cell r="AT38" t="str">
            <v>-------</v>
          </cell>
          <cell r="AU38" t="str">
            <v>-------</v>
          </cell>
          <cell r="AV38" t="str">
            <v>-------</v>
          </cell>
          <cell r="AW38" t="str">
            <v>-------</v>
          </cell>
          <cell r="AX38" t="str">
            <v>------</v>
          </cell>
          <cell r="AY38" t="str">
            <v/>
          </cell>
          <cell r="AZ38" t="str">
            <v xml:space="preserve">HOMBRE Y MUJERES, MAYORES DE 64 AÑOS, DE PREFERENCIA CON ENSEÑANZA BÁSICA COMPLETA, QUE RESIDAN EN LA COMUNA DE RANCAGUA, PERTENECIENTES AL 80% DE VULNERABILIDAD, SEGÚN REGISTRO SOCIAL DE HOGARES, CON ESCASA O NULA FORMACIÓN EN OFICIOS,  QUE DESARROLLEN EMPRENDIMIENTOS   DEL ÁREA DEL RECICLAJE, FOCALIZADA A TURISTAS QUE VISITAN LA ZONA,  MEJORANDO SUS INGRESOS  Y FORTALECIÉNDOLA  ECONOMÍA CIRCULAR  DE LA COMUNA. </v>
          </cell>
          <cell r="BA38">
            <v>3</v>
          </cell>
          <cell r="BB38">
            <v>0</v>
          </cell>
        </row>
        <row r="39">
          <cell r="B39">
            <v>30831</v>
          </cell>
          <cell r="C39" t="str">
            <v>AGROCAP</v>
          </cell>
          <cell r="D39" t="str">
            <v>3ER AÑO</v>
          </cell>
          <cell r="E39" t="str">
            <v>SECTOR PÚBLICO</v>
          </cell>
          <cell r="F39" t="str">
            <v>MICROEMPRESA Y EMPRENDIMIENTO</v>
          </cell>
          <cell r="G39" t="str">
            <v>60701000-5</v>
          </cell>
          <cell r="H39" t="str">
            <v>MINECOM</v>
          </cell>
          <cell r="K39" t="str">
            <v xml:space="preserve">GESTIÓN DE EMPRENDIMIENTOS COOPERATIVOS </v>
          </cell>
          <cell r="L39" t="str">
            <v>SOCIOS, ADMINISTRADORES O TRABAJADORES DE COOPERATIVAS, GRUPOS PRE ASOCIATIVOS U OTRO</v>
          </cell>
          <cell r="M39" t="str">
            <v>DEPENDIENTE</v>
          </cell>
          <cell r="N39">
            <v>0</v>
          </cell>
          <cell r="O39">
            <v>0</v>
          </cell>
          <cell r="P39">
            <v>45</v>
          </cell>
          <cell r="Q39">
            <v>45</v>
          </cell>
          <cell r="R39">
            <v>0</v>
          </cell>
          <cell r="S39">
            <v>45</v>
          </cell>
          <cell r="T39">
            <v>13</v>
          </cell>
          <cell r="U39" t="str">
            <v>SAN JOSÉ DE MAIPO</v>
          </cell>
          <cell r="V39">
            <v>10</v>
          </cell>
          <cell r="W39">
            <v>3</v>
          </cell>
          <cell r="X39" t="str">
            <v>MAÑANA</v>
          </cell>
          <cell r="Y39" t="str">
            <v>MAÑANA</v>
          </cell>
          <cell r="Z39" t="str">
            <v>MAÑANA</v>
          </cell>
          <cell r="AA39" t="str">
            <v>MAÑANA</v>
          </cell>
          <cell r="AB39" t="str">
            <v>MAÑANA</v>
          </cell>
          <cell r="AC39" t="str">
            <v xml:space="preserve">Sin Clases </v>
          </cell>
          <cell r="AD39" t="str">
            <v xml:space="preserve">Sin Clases </v>
          </cell>
          <cell r="AE39">
            <v>15</v>
          </cell>
          <cell r="AF39" t="str">
            <v>SI</v>
          </cell>
          <cell r="AG39" t="str">
            <v xml:space="preserve">NO </v>
          </cell>
          <cell r="AH39" t="str">
            <v xml:space="preserve">NO </v>
          </cell>
          <cell r="AI39">
            <v>0</v>
          </cell>
          <cell r="AJ39">
            <v>0</v>
          </cell>
          <cell r="AK39">
            <v>0</v>
          </cell>
          <cell r="AL39" t="str">
            <v xml:space="preserve">NO </v>
          </cell>
          <cell r="AM39" t="str">
            <v xml:space="preserve">NO </v>
          </cell>
          <cell r="AN39" t="str">
            <v>-------</v>
          </cell>
          <cell r="AO39" t="str">
            <v>-------</v>
          </cell>
          <cell r="AP39" t="str">
            <v>-------</v>
          </cell>
          <cell r="AQ39" t="str">
            <v>-------</v>
          </cell>
          <cell r="AR39" t="str">
            <v>-------</v>
          </cell>
          <cell r="AS39" t="str">
            <v>-------</v>
          </cell>
          <cell r="AT39" t="str">
            <v>-------</v>
          </cell>
          <cell r="AU39" t="str">
            <v>-------</v>
          </cell>
          <cell r="AV39" t="str">
            <v>-------</v>
          </cell>
          <cell r="AW39" t="str">
            <v>-------</v>
          </cell>
          <cell r="AX39" t="str">
            <v>------</v>
          </cell>
          <cell r="AY39" t="str">
            <v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v>
          </cell>
          <cell r="AZ39" t="str">
            <v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v>
          </cell>
          <cell r="BA39">
            <v>1</v>
          </cell>
        </row>
        <row r="40">
          <cell r="B40">
            <v>30832</v>
          </cell>
          <cell r="C40" t="str">
            <v>AGROCAP</v>
          </cell>
          <cell r="D40" t="str">
            <v>3ER AÑO</v>
          </cell>
          <cell r="E40" t="str">
            <v>SECTOR PÚBLICO</v>
          </cell>
          <cell r="F40" t="str">
            <v>MICROEMPRESA Y EMPRENDIMIENTO</v>
          </cell>
          <cell r="G40" t="str">
            <v>60701000-5</v>
          </cell>
          <cell r="H40" t="str">
            <v>MINECOM</v>
          </cell>
          <cell r="K40" t="str">
            <v xml:space="preserve">GESTIÓN DE EMPRENDIMIENTOS COOPERATIVOS </v>
          </cell>
          <cell r="L40" t="str">
            <v>SOCIOS, ADMINISTRADORES O TRABAJADORES DE COOPERATIVAS, GRUPOS PRE ASOCIATIVOS U OTRO</v>
          </cell>
          <cell r="M40" t="str">
            <v>DEPENDIENTE</v>
          </cell>
          <cell r="N40">
            <v>0</v>
          </cell>
          <cell r="O40">
            <v>0</v>
          </cell>
          <cell r="P40">
            <v>45</v>
          </cell>
          <cell r="Q40">
            <v>45</v>
          </cell>
          <cell r="R40">
            <v>0</v>
          </cell>
          <cell r="S40">
            <v>45</v>
          </cell>
          <cell r="T40">
            <v>13</v>
          </cell>
          <cell r="U40" t="str">
            <v xml:space="preserve">LA FLORIDA </v>
          </cell>
          <cell r="V40">
            <v>17</v>
          </cell>
          <cell r="W40">
            <v>3</v>
          </cell>
          <cell r="X40" t="str">
            <v>MAÑANA</v>
          </cell>
          <cell r="Y40" t="str">
            <v>MAÑANA</v>
          </cell>
          <cell r="Z40" t="str">
            <v>MAÑANA</v>
          </cell>
          <cell r="AA40" t="str">
            <v>MAÑANA</v>
          </cell>
          <cell r="AB40" t="str">
            <v>MAÑANA</v>
          </cell>
          <cell r="AC40" t="str">
            <v xml:space="preserve">Sin Clases </v>
          </cell>
          <cell r="AD40" t="str">
            <v xml:space="preserve">Sin Clases </v>
          </cell>
          <cell r="AE40">
            <v>15</v>
          </cell>
          <cell r="AF40" t="str">
            <v>SI</v>
          </cell>
          <cell r="AG40" t="str">
            <v xml:space="preserve">NO </v>
          </cell>
          <cell r="AH40" t="str">
            <v xml:space="preserve">NO </v>
          </cell>
          <cell r="AI40">
            <v>0</v>
          </cell>
          <cell r="AJ40">
            <v>0</v>
          </cell>
          <cell r="AK40">
            <v>0</v>
          </cell>
          <cell r="AL40" t="str">
            <v xml:space="preserve">NO </v>
          </cell>
          <cell r="AM40" t="str">
            <v xml:space="preserve">NO </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ASOCIATIVOS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v>
          </cell>
          <cell r="AZ40" t="str">
            <v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v>
          </cell>
          <cell r="BA40">
            <v>1</v>
          </cell>
        </row>
        <row r="41">
          <cell r="B41">
            <v>30833</v>
          </cell>
          <cell r="C41" t="str">
            <v>AGROCAP</v>
          </cell>
          <cell r="D41" t="str">
            <v>3ER AÑO</v>
          </cell>
          <cell r="E41" t="str">
            <v>SECTOR PÚBLICO</v>
          </cell>
          <cell r="F41" t="str">
            <v>MICROEMPRESA Y EMPRENDIMIENTO</v>
          </cell>
          <cell r="G41" t="str">
            <v>60701000-5</v>
          </cell>
          <cell r="H41" t="str">
            <v>MINECOM</v>
          </cell>
          <cell r="K41" t="str">
            <v xml:space="preserve">GESTIÓN DE EMPRENDIMIENTOS COOPERATIVOS </v>
          </cell>
          <cell r="L41" t="str">
            <v>SOCIOS, ADMINISTRADORES O TRABAJADORES DE COOPERATIVAS, GRUPOS PRE ASOCIATIVOS U OTRO</v>
          </cell>
          <cell r="M41" t="str">
            <v>DEPENDIENTE</v>
          </cell>
          <cell r="N41">
            <v>0</v>
          </cell>
          <cell r="O41">
            <v>0</v>
          </cell>
          <cell r="P41">
            <v>45</v>
          </cell>
          <cell r="Q41">
            <v>45</v>
          </cell>
          <cell r="R41">
            <v>0</v>
          </cell>
          <cell r="S41">
            <v>45</v>
          </cell>
          <cell r="T41">
            <v>13</v>
          </cell>
          <cell r="U41" t="str">
            <v>MARÍA PINTO</v>
          </cell>
          <cell r="V41">
            <v>10</v>
          </cell>
          <cell r="W41">
            <v>3</v>
          </cell>
          <cell r="X41" t="str">
            <v>MAÑANA</v>
          </cell>
          <cell r="Y41" t="str">
            <v>MAÑANA</v>
          </cell>
          <cell r="Z41" t="str">
            <v>MAÑANA</v>
          </cell>
          <cell r="AA41" t="str">
            <v>MAÑANA</v>
          </cell>
          <cell r="AB41" t="str">
            <v>MAÑANA</v>
          </cell>
          <cell r="AC41" t="str">
            <v xml:space="preserve">Sin Clases </v>
          </cell>
          <cell r="AD41" t="str">
            <v xml:space="preserve">Sin Clases </v>
          </cell>
          <cell r="AE41">
            <v>15</v>
          </cell>
          <cell r="AF41" t="str">
            <v>SI</v>
          </cell>
          <cell r="AG41" t="str">
            <v xml:space="preserve">NO </v>
          </cell>
          <cell r="AH41" t="str">
            <v xml:space="preserve">NO </v>
          </cell>
          <cell r="AI41">
            <v>0</v>
          </cell>
          <cell r="AJ41">
            <v>0</v>
          </cell>
          <cell r="AK41">
            <v>0</v>
          </cell>
          <cell r="AL41" t="str">
            <v xml:space="preserve">NO </v>
          </cell>
          <cell r="AM41" t="str">
            <v xml:space="preserve">NO </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ASOCIATIVOS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v>
          </cell>
          <cell r="AZ41" t="str">
            <v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v>
          </cell>
          <cell r="BA41">
            <v>1</v>
          </cell>
        </row>
        <row r="42">
          <cell r="B42">
            <v>30834</v>
          </cell>
          <cell r="C42" t="str">
            <v>AGROCAP</v>
          </cell>
          <cell r="D42" t="str">
            <v>3ER AÑO</v>
          </cell>
          <cell r="E42" t="str">
            <v>SECTOR PÚBLICO</v>
          </cell>
          <cell r="F42" t="str">
            <v>MICROEMPRESA Y EMPRENDIMIENTO</v>
          </cell>
          <cell r="G42" t="str">
            <v>60701000-5</v>
          </cell>
          <cell r="H42" t="str">
            <v>MINECOM</v>
          </cell>
          <cell r="K42" t="str">
            <v xml:space="preserve">GESTIÓN DE EMPRENDIMIENTOS COOPERATIVOS </v>
          </cell>
          <cell r="L42" t="str">
            <v>SOCIOS, ADMINISTRADORES O TRABAJADORES DE COOPERATIVAS, GRUPOS PRE ASOCIATIVOS U OTRO</v>
          </cell>
          <cell r="M42" t="str">
            <v>DEPENDIENTE</v>
          </cell>
          <cell r="N42">
            <v>0</v>
          </cell>
          <cell r="O42">
            <v>0</v>
          </cell>
          <cell r="P42">
            <v>45</v>
          </cell>
          <cell r="Q42">
            <v>45</v>
          </cell>
          <cell r="R42">
            <v>0</v>
          </cell>
          <cell r="S42">
            <v>45</v>
          </cell>
          <cell r="T42">
            <v>13</v>
          </cell>
          <cell r="U42" t="str">
            <v xml:space="preserve">ESTACIÓN CENTRAL </v>
          </cell>
          <cell r="V42">
            <v>17</v>
          </cell>
          <cell r="W42">
            <v>3</v>
          </cell>
          <cell r="X42" t="str">
            <v>MAÑANA</v>
          </cell>
          <cell r="Y42" t="str">
            <v>MAÑANA</v>
          </cell>
          <cell r="Z42" t="str">
            <v>MAÑANA</v>
          </cell>
          <cell r="AA42" t="str">
            <v>MAÑANA</v>
          </cell>
          <cell r="AB42" t="str">
            <v>MAÑANA</v>
          </cell>
          <cell r="AC42" t="str">
            <v xml:space="preserve">Sin Clases </v>
          </cell>
          <cell r="AD42" t="str">
            <v xml:space="preserve">Sin Clases </v>
          </cell>
          <cell r="AE42">
            <v>15</v>
          </cell>
          <cell r="AF42" t="str">
            <v>SI</v>
          </cell>
          <cell r="AG42" t="str">
            <v xml:space="preserve">NO </v>
          </cell>
          <cell r="AH42" t="str">
            <v xml:space="preserve">NO </v>
          </cell>
          <cell r="AI42">
            <v>0</v>
          </cell>
          <cell r="AJ42">
            <v>0</v>
          </cell>
          <cell r="AK42">
            <v>0</v>
          </cell>
          <cell r="AL42" t="str">
            <v xml:space="preserve">NO </v>
          </cell>
          <cell r="AM42" t="str">
            <v xml:space="preserve">NO </v>
          </cell>
          <cell r="AN42" t="str">
            <v>-------</v>
          </cell>
          <cell r="AO42" t="str">
            <v>-------</v>
          </cell>
          <cell r="AP42" t="str">
            <v>-------</v>
          </cell>
          <cell r="AQ42" t="str">
            <v>-------</v>
          </cell>
          <cell r="AR42" t="str">
            <v>-------</v>
          </cell>
          <cell r="AS42" t="str">
            <v>-------</v>
          </cell>
          <cell r="AT42" t="str">
            <v>-------</v>
          </cell>
          <cell r="AU42" t="str">
            <v>-------</v>
          </cell>
          <cell r="AV42" t="str">
            <v>-------</v>
          </cell>
          <cell r="AW42" t="str">
            <v>-------</v>
          </cell>
          <cell r="AX42" t="str">
            <v>------</v>
          </cell>
          <cell r="AY42" t="str">
            <v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ASOCIATIVOS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v>
          </cell>
          <cell r="AZ42" t="str">
            <v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v>
          </cell>
          <cell r="BA42">
            <v>1</v>
          </cell>
        </row>
        <row r="43">
          <cell r="B43">
            <v>30835</v>
          </cell>
          <cell r="C43" t="str">
            <v>AGROCAP</v>
          </cell>
          <cell r="D43" t="str">
            <v>3ER AÑO</v>
          </cell>
          <cell r="E43" t="str">
            <v>SECTOR PÚBLICO</v>
          </cell>
          <cell r="F43" t="str">
            <v>MICROEMPRESA Y EMPRENDIMIENTO</v>
          </cell>
          <cell r="G43" t="str">
            <v>60701000-5</v>
          </cell>
          <cell r="H43" t="str">
            <v>MINECOM</v>
          </cell>
          <cell r="K43" t="str">
            <v xml:space="preserve">GESTIÓN DE EMPRENDIMIENTOS COOPERATIVOS </v>
          </cell>
          <cell r="L43" t="str">
            <v>SOCIOS, ADMINISTRADORES O TRABAJADORES DE COOPERATIVAS, GRUPOS PRE ASOCIATIVOS U OTRO</v>
          </cell>
          <cell r="M43" t="str">
            <v>DEPENDIENTE</v>
          </cell>
          <cell r="N43">
            <v>0</v>
          </cell>
          <cell r="O43">
            <v>0</v>
          </cell>
          <cell r="P43">
            <v>45</v>
          </cell>
          <cell r="Q43">
            <v>45</v>
          </cell>
          <cell r="R43">
            <v>0</v>
          </cell>
          <cell r="S43">
            <v>45</v>
          </cell>
          <cell r="T43">
            <v>6</v>
          </cell>
          <cell r="U43" t="str">
            <v>RANCAGUA</v>
          </cell>
          <cell r="V43">
            <v>10</v>
          </cell>
          <cell r="W43">
            <v>3</v>
          </cell>
          <cell r="X43" t="str">
            <v>MAÑANA</v>
          </cell>
          <cell r="Y43" t="str">
            <v>MAÑANA</v>
          </cell>
          <cell r="Z43" t="str">
            <v>MAÑANA</v>
          </cell>
          <cell r="AA43" t="str">
            <v>MAÑANA</v>
          </cell>
          <cell r="AB43" t="str">
            <v>MAÑANA</v>
          </cell>
          <cell r="AC43" t="str">
            <v xml:space="preserve">Sin Clases </v>
          </cell>
          <cell r="AD43" t="str">
            <v xml:space="preserve">Sin Clases </v>
          </cell>
          <cell r="AE43">
            <v>15</v>
          </cell>
          <cell r="AF43" t="str">
            <v>SI</v>
          </cell>
          <cell r="AG43" t="str">
            <v xml:space="preserve">NO </v>
          </cell>
          <cell r="AH43" t="str">
            <v xml:space="preserve">NO </v>
          </cell>
          <cell r="AI43">
            <v>0</v>
          </cell>
          <cell r="AJ43">
            <v>0</v>
          </cell>
          <cell r="AK43">
            <v>0</v>
          </cell>
          <cell r="AL43" t="str">
            <v xml:space="preserve">NO </v>
          </cell>
          <cell r="AM43" t="str">
            <v xml:space="preserve">NO </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t="str">
            <v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ASOCIATIVOS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v>
          </cell>
          <cell r="AZ43" t="str">
            <v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v>
          </cell>
          <cell r="BA43">
            <v>1</v>
          </cell>
        </row>
        <row r="44">
          <cell r="B44">
            <v>30836</v>
          </cell>
          <cell r="C44" t="str">
            <v>AGROCAP</v>
          </cell>
          <cell r="D44" t="str">
            <v>3ER AÑO</v>
          </cell>
          <cell r="E44" t="str">
            <v>SECTOR PÚBLICO</v>
          </cell>
          <cell r="F44" t="str">
            <v>MICROEMPRESA Y EMPRENDIMIENTO</v>
          </cell>
          <cell r="G44" t="str">
            <v>60701000-5</v>
          </cell>
          <cell r="H44" t="str">
            <v>MINECOM</v>
          </cell>
          <cell r="K44" t="str">
            <v xml:space="preserve">GESTIÓN DE EMPRENDIMIENTOS COOPERATIVOS </v>
          </cell>
          <cell r="L44" t="str">
            <v>SOCIOS, ADMINISTRADORES O TRABAJADORES DE COOPERATIVAS, GRUPOS PRE ASOCIATIVOS U OTRO</v>
          </cell>
          <cell r="M44" t="str">
            <v>DEPENDIENTE</v>
          </cell>
          <cell r="N44">
            <v>0</v>
          </cell>
          <cell r="O44">
            <v>0</v>
          </cell>
          <cell r="P44">
            <v>45</v>
          </cell>
          <cell r="Q44">
            <v>45</v>
          </cell>
          <cell r="R44">
            <v>0</v>
          </cell>
          <cell r="S44">
            <v>45</v>
          </cell>
          <cell r="T44">
            <v>7</v>
          </cell>
          <cell r="U44" t="str">
            <v xml:space="preserve">LINARES </v>
          </cell>
          <cell r="V44">
            <v>10</v>
          </cell>
          <cell r="W44">
            <v>3</v>
          </cell>
          <cell r="X44" t="str">
            <v>MAÑANA</v>
          </cell>
          <cell r="Y44" t="str">
            <v>MAÑANA</v>
          </cell>
          <cell r="Z44" t="str">
            <v>MAÑANA</v>
          </cell>
          <cell r="AA44" t="str">
            <v>MAÑANA</v>
          </cell>
          <cell r="AB44" t="str">
            <v>MAÑANA</v>
          </cell>
          <cell r="AC44" t="str">
            <v xml:space="preserve">Sin Clases </v>
          </cell>
          <cell r="AD44" t="str">
            <v xml:space="preserve">Sin Clases </v>
          </cell>
          <cell r="AE44">
            <v>15</v>
          </cell>
          <cell r="AF44" t="str">
            <v>SI</v>
          </cell>
          <cell r="AG44" t="str">
            <v xml:space="preserve">NO </v>
          </cell>
          <cell r="AH44" t="str">
            <v xml:space="preserve">NO </v>
          </cell>
          <cell r="AI44">
            <v>0</v>
          </cell>
          <cell r="AJ44">
            <v>0</v>
          </cell>
          <cell r="AK44">
            <v>0</v>
          </cell>
          <cell r="AL44" t="str">
            <v xml:space="preserve">NO </v>
          </cell>
          <cell r="AM44" t="str">
            <v xml:space="preserve">NO </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ASOCIATIVOS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v>
          </cell>
          <cell r="AZ44" t="str">
            <v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v>
          </cell>
          <cell r="BA44">
            <v>1</v>
          </cell>
        </row>
        <row r="45">
          <cell r="B45">
            <v>30837</v>
          </cell>
          <cell r="C45" t="str">
            <v>AGROCAP</v>
          </cell>
          <cell r="D45" t="str">
            <v>3ER AÑO</v>
          </cell>
          <cell r="E45" t="str">
            <v>SECTOR PÚBLICO</v>
          </cell>
          <cell r="F45" t="str">
            <v>MICROEMPRESA Y EMPRENDIMIENTO</v>
          </cell>
          <cell r="G45" t="str">
            <v>60701000-5</v>
          </cell>
          <cell r="H45" t="str">
            <v>MINECOM</v>
          </cell>
          <cell r="K45" t="str">
            <v xml:space="preserve">GESTIÓN DE EMPRENDIMIENTOS COOPERATIVOS </v>
          </cell>
          <cell r="L45" t="str">
            <v>SOCIOS, ADMINISTRADORES O TRABAJADORES DE COOPERATIVAS, GRUPOS PRE ASOCIATIVOS U OTRO</v>
          </cell>
          <cell r="M45" t="str">
            <v>DEPENDIENTE</v>
          </cell>
          <cell r="N45">
            <v>0</v>
          </cell>
          <cell r="O45">
            <v>0</v>
          </cell>
          <cell r="P45">
            <v>45</v>
          </cell>
          <cell r="Q45">
            <v>45</v>
          </cell>
          <cell r="R45">
            <v>0</v>
          </cell>
          <cell r="S45">
            <v>45</v>
          </cell>
          <cell r="T45">
            <v>9</v>
          </cell>
          <cell r="U45" t="str">
            <v>PADRE LAS CASAS</v>
          </cell>
          <cell r="V45">
            <v>10</v>
          </cell>
          <cell r="W45">
            <v>3</v>
          </cell>
          <cell r="X45" t="str">
            <v>MAÑANA</v>
          </cell>
          <cell r="Y45" t="str">
            <v>MAÑANA</v>
          </cell>
          <cell r="Z45" t="str">
            <v>MAÑANA</v>
          </cell>
          <cell r="AA45" t="str">
            <v>MAÑANA</v>
          </cell>
          <cell r="AB45" t="str">
            <v>MAÑANA</v>
          </cell>
          <cell r="AC45" t="str">
            <v xml:space="preserve">Sin Clases </v>
          </cell>
          <cell r="AD45" t="str">
            <v xml:space="preserve">Sin Clases </v>
          </cell>
          <cell r="AE45">
            <v>15</v>
          </cell>
          <cell r="AF45" t="str">
            <v>SI</v>
          </cell>
          <cell r="AG45" t="str">
            <v xml:space="preserve">NO </v>
          </cell>
          <cell r="AH45" t="str">
            <v xml:space="preserve">NO </v>
          </cell>
          <cell r="AI45">
            <v>0</v>
          </cell>
          <cell r="AJ45">
            <v>0</v>
          </cell>
          <cell r="AK45">
            <v>0</v>
          </cell>
          <cell r="AL45" t="str">
            <v xml:space="preserve">NO </v>
          </cell>
          <cell r="AM45" t="str">
            <v xml:space="preserve">NO </v>
          </cell>
          <cell r="AN45" t="str">
            <v>-------</v>
          </cell>
          <cell r="AO45" t="str">
            <v>-------</v>
          </cell>
          <cell r="AP45" t="str">
            <v>-------</v>
          </cell>
          <cell r="AQ45" t="str">
            <v>-------</v>
          </cell>
          <cell r="AR45" t="str">
            <v>-------</v>
          </cell>
          <cell r="AS45" t="str">
            <v>-------</v>
          </cell>
          <cell r="AT45" t="str">
            <v>-------</v>
          </cell>
          <cell r="AU45" t="str">
            <v>-------</v>
          </cell>
          <cell r="AV45" t="str">
            <v>-------</v>
          </cell>
          <cell r="AW45" t="str">
            <v>-------</v>
          </cell>
          <cell r="AX45" t="str">
            <v>------</v>
          </cell>
          <cell r="AY45" t="str">
            <v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ASOCIATIVOS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v>
          </cell>
          <cell r="AZ45" t="str">
            <v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v>
          </cell>
          <cell r="BA45">
            <v>1</v>
          </cell>
        </row>
        <row r="46">
          <cell r="B46">
            <v>30838</v>
          </cell>
          <cell r="C46" t="str">
            <v>AGROCAP</v>
          </cell>
          <cell r="D46" t="str">
            <v>3ER AÑO</v>
          </cell>
          <cell r="E46" t="str">
            <v>SECTOR PÚBLICO</v>
          </cell>
          <cell r="F46" t="str">
            <v>MICROEMPRESA Y EMPRENDIMIENTO</v>
          </cell>
          <cell r="G46" t="str">
            <v>60701000-5</v>
          </cell>
          <cell r="H46" t="str">
            <v>MINECOM</v>
          </cell>
          <cell r="K46" t="str">
            <v xml:space="preserve">GESTIÓN DE EMPRENDIMIENTOS COOPERATIVOS </v>
          </cell>
          <cell r="L46" t="str">
            <v>SOCIOS, ADMINISTRADORES O TRABAJADORES DE COOPERATIVAS, GRUPOS PRE ASOCIATIVOS U OTRO</v>
          </cell>
          <cell r="M46" t="str">
            <v>DEPENDIENTE</v>
          </cell>
          <cell r="N46">
            <v>0</v>
          </cell>
          <cell r="O46">
            <v>0</v>
          </cell>
          <cell r="P46">
            <v>45</v>
          </cell>
          <cell r="Q46">
            <v>45</v>
          </cell>
          <cell r="R46">
            <v>0</v>
          </cell>
          <cell r="S46">
            <v>45</v>
          </cell>
          <cell r="T46">
            <v>14</v>
          </cell>
          <cell r="U46" t="str">
            <v>FUTRONO</v>
          </cell>
          <cell r="V46">
            <v>10</v>
          </cell>
          <cell r="W46">
            <v>3</v>
          </cell>
          <cell r="X46" t="str">
            <v>MAÑANA</v>
          </cell>
          <cell r="Y46" t="str">
            <v>MAÑANA</v>
          </cell>
          <cell r="Z46" t="str">
            <v>MAÑANA</v>
          </cell>
          <cell r="AA46" t="str">
            <v>MAÑANA</v>
          </cell>
          <cell r="AB46" t="str">
            <v>MAÑANA</v>
          </cell>
          <cell r="AC46" t="str">
            <v xml:space="preserve">Sin Clases </v>
          </cell>
          <cell r="AD46" t="str">
            <v xml:space="preserve">Sin Clases </v>
          </cell>
          <cell r="AE46">
            <v>15</v>
          </cell>
          <cell r="AF46" t="str">
            <v>SI</v>
          </cell>
          <cell r="AG46" t="str">
            <v xml:space="preserve">NO </v>
          </cell>
          <cell r="AH46" t="str">
            <v xml:space="preserve">NO </v>
          </cell>
          <cell r="AI46">
            <v>0</v>
          </cell>
          <cell r="AJ46">
            <v>0</v>
          </cell>
          <cell r="AK46">
            <v>0</v>
          </cell>
          <cell r="AL46" t="str">
            <v xml:space="preserve">NO </v>
          </cell>
          <cell r="AM46" t="str">
            <v xml:space="preserve">NO </v>
          </cell>
          <cell r="AN46" t="str">
            <v>-------</v>
          </cell>
          <cell r="AO46" t="str">
            <v>-------</v>
          </cell>
          <cell r="AP46" t="str">
            <v>-------</v>
          </cell>
          <cell r="AQ46" t="str">
            <v>-------</v>
          </cell>
          <cell r="AR46" t="str">
            <v>-------</v>
          </cell>
          <cell r="AS46" t="str">
            <v>-------</v>
          </cell>
          <cell r="AT46" t="str">
            <v>-------</v>
          </cell>
          <cell r="AU46" t="str">
            <v>-------</v>
          </cell>
          <cell r="AV46" t="str">
            <v>-------</v>
          </cell>
          <cell r="AW46" t="str">
            <v>-------</v>
          </cell>
          <cell r="AX46" t="str">
            <v>------</v>
          </cell>
          <cell r="AY46" t="str">
            <v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ASOCIATIVOS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v>
          </cell>
          <cell r="AZ46" t="str">
            <v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v>
          </cell>
          <cell r="BA46">
            <v>1</v>
          </cell>
        </row>
        <row r="47">
          <cell r="B47">
            <v>30839</v>
          </cell>
          <cell r="C47" t="str">
            <v>AGROCAP</v>
          </cell>
          <cell r="D47" t="str">
            <v>3ER AÑO</v>
          </cell>
          <cell r="E47" t="str">
            <v>SECTOR PÚBLICO</v>
          </cell>
          <cell r="F47" t="str">
            <v>MICROEMPRESA Y EMPRENDIMIENTO</v>
          </cell>
          <cell r="G47" t="str">
            <v>60701000-5</v>
          </cell>
          <cell r="H47" t="str">
            <v>MINECOM</v>
          </cell>
          <cell r="K47" t="str">
            <v xml:space="preserve">GESTIÓN DE EMPRENDIMIENTOS COOPERATIVOS </v>
          </cell>
          <cell r="L47" t="str">
            <v>SOCIOS, ADMINISTRADORES O TRABAJADORES DE COOPERATIVAS, GRUPOS PRE ASOCIATIVOS U OTRO</v>
          </cell>
          <cell r="M47" t="str">
            <v>DEPENDIENTE</v>
          </cell>
          <cell r="N47">
            <v>0</v>
          </cell>
          <cell r="O47">
            <v>0</v>
          </cell>
          <cell r="P47">
            <v>45</v>
          </cell>
          <cell r="Q47">
            <v>45</v>
          </cell>
          <cell r="R47">
            <v>0</v>
          </cell>
          <cell r="S47">
            <v>45</v>
          </cell>
          <cell r="T47">
            <v>10</v>
          </cell>
          <cell r="U47" t="str">
            <v xml:space="preserve">LOS MUERMOS </v>
          </cell>
          <cell r="V47">
            <v>10</v>
          </cell>
          <cell r="W47">
            <v>3</v>
          </cell>
          <cell r="X47" t="str">
            <v>MAÑANA</v>
          </cell>
          <cell r="Y47" t="str">
            <v>MAÑANA</v>
          </cell>
          <cell r="Z47" t="str">
            <v>MAÑANA</v>
          </cell>
          <cell r="AA47" t="str">
            <v>MAÑANA</v>
          </cell>
          <cell r="AB47" t="str">
            <v>MAÑANA</v>
          </cell>
          <cell r="AC47" t="str">
            <v xml:space="preserve">Sin Clases </v>
          </cell>
          <cell r="AD47" t="str">
            <v xml:space="preserve">Sin Clases </v>
          </cell>
          <cell r="AE47">
            <v>15</v>
          </cell>
          <cell r="AF47" t="str">
            <v>SI</v>
          </cell>
          <cell r="AG47" t="str">
            <v xml:space="preserve">NO </v>
          </cell>
          <cell r="AH47" t="str">
            <v xml:space="preserve">NO </v>
          </cell>
          <cell r="AI47">
            <v>0</v>
          </cell>
          <cell r="AJ47">
            <v>0</v>
          </cell>
          <cell r="AK47">
            <v>0</v>
          </cell>
          <cell r="AL47" t="str">
            <v xml:space="preserve">NO </v>
          </cell>
          <cell r="AM47" t="str">
            <v xml:space="preserve">NO </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 xml:space="preserve"> DESARROLLAR HABILIDADES DE TRABAJO EN GRUPO   - ADQUIRIR CONOCIMIENTOS SOBRE ASOCIATIVIDAD COOPERATIVA  - DESARROLLAR Y GESTIONAR PROYECTOS ASOCIATIVOS   - PROFUNDIZAR CONOCIMIENTOS TÉCNICOS SOBRE EL MODELO COOPERATIVO   - IDENTIFICAR FACTORES DE ÉXITO PARA EL DESARROLLO DEL MODELO ASOCIATIVO  - MANEJAR LOS CONCEPTOS BÁSICOS DE UN PLAN DE NEGOCIOS APLICADO AL MODELO COOPERATIVO  - EVALUAR Y FUNDAMENTAR ASPECTOS TÉCNICOS DE MANERA QUE PERMITAN EL DESARROLLO EMPRESARIAL ASOCIATIVOS  - DISEÑAR PROYECTOS CON LOS COMPONENTES DE MERCADO CORRECTOS PARA POTENCIAR EL MODELO DE NEGOCIO COOPERATIVO  - POTENCIAR LA GOBERNANZA DEMOCRÁTICA AL INTERIOR DE LA EMPRESA COOPERATIVA COMPRENDIENDO LA IMPORTANCIA DE UNA CORRECTA ADMINISTRACIÓN   - COMPRENDER EL VÍNCULO QUE EXISTE ENTRE LAS EMPRESAS COOPERATIVAS Y LA SUBSECRETARÍA DE ECONOMÍA Y EMT DE MINECON  - PROFUNDIZAR E IDENTIFICAR EL ORGANIGRAMA EMPRESARIAL Y ÓRGANOS COLEGIADOS</v>
          </cell>
          <cell r="AZ47" t="str">
            <v xml:space="preserve">SOCIOS Y SOCIAS DE COOPERATIVAS FORMALIZADAS , PERSONAS PERTENECIENTES A GRUPOS FUNCIONALES ASOCIATIVOS CON POTENCIAL COOPERATIVO, EMPRENDEDORES Y EMPRENDEDORAS, CON POTENCIAL ASOCIATIVO YA SEA QUE SE ENCUENTREN FORMALIZADOS O NO. EL RANGO DE EDAD DE LOS BENEFICIARIOS ES DE 18 A 65 AÑOS, LOS USUARIOS DEBERÁN SABER LEER Y ESCRIBIR, CONOCER LAS CUATRO OPERACIONES MATEMÁTICAS BÁSICAS Y TENER DISPOSICIÓN PARA EL TRABAJO EN EQUIPO. </v>
          </cell>
          <cell r="BA47">
            <v>1</v>
          </cell>
        </row>
        <row r="48">
          <cell r="B48">
            <v>20598</v>
          </cell>
          <cell r="C48" t="str">
            <v>AGROCAP</v>
          </cell>
          <cell r="D48" t="str">
            <v>3ER AÑO</v>
          </cell>
          <cell r="E48" t="str">
            <v>FONDOS REGIONALES</v>
          </cell>
          <cell r="F48" t="str">
            <v>INCLUSIÓN LABORAL</v>
          </cell>
          <cell r="G48" t="str">
            <v>61531000-K</v>
          </cell>
          <cell r="H48" t="str">
            <v>SENCE</v>
          </cell>
          <cell r="K48" t="str">
            <v>TÉCNICAS AGRÍCOLAS PARA ENFRENTAR LOS DESAFÍOS DE LA AGRICULTURA FRENTE AL CAMBIO CLIMÁTICO Y EL DÉFICIT HÍDRICO</v>
          </cell>
          <cell r="L48" t="str">
            <v>PERSONAS PERTENECIENTES AL 80% DE LA POBLACIÓN MÁS VULNERABLE</v>
          </cell>
          <cell r="M48" t="str">
            <v>INDEPENDIENTE</v>
          </cell>
          <cell r="N48">
            <v>0</v>
          </cell>
          <cell r="O48">
            <v>0</v>
          </cell>
          <cell r="P48">
            <v>66</v>
          </cell>
          <cell r="Q48">
            <v>66</v>
          </cell>
          <cell r="R48">
            <v>0</v>
          </cell>
          <cell r="S48">
            <v>66</v>
          </cell>
          <cell r="T48">
            <v>9</v>
          </cell>
          <cell r="U48" t="str">
            <v>LONQUIMAY</v>
          </cell>
          <cell r="V48">
            <v>20</v>
          </cell>
          <cell r="W48">
            <v>4</v>
          </cell>
          <cell r="X48" t="str">
            <v>MAÑANA</v>
          </cell>
          <cell r="Y48" t="str">
            <v>MAÑANA</v>
          </cell>
          <cell r="Z48" t="str">
            <v>MAÑANA</v>
          </cell>
          <cell r="AA48" t="str">
            <v>MAÑANA</v>
          </cell>
          <cell r="AB48" t="str">
            <v>MAÑANA</v>
          </cell>
          <cell r="AC48" t="str">
            <v>SIN CLASES</v>
          </cell>
          <cell r="AD48" t="str">
            <v>SIN CLASES</v>
          </cell>
          <cell r="AE48">
            <v>17</v>
          </cell>
          <cell r="AF48" t="str">
            <v>SI</v>
          </cell>
          <cell r="AG48" t="str">
            <v>NO</v>
          </cell>
          <cell r="AH48" t="str">
            <v>NO</v>
          </cell>
          <cell r="AI48">
            <v>0</v>
          </cell>
          <cell r="AJ48">
            <v>0</v>
          </cell>
          <cell r="AK48">
            <v>0</v>
          </cell>
          <cell r="AL48" t="str">
            <v>NO</v>
          </cell>
          <cell r="AM48" t="str">
            <v>NO</v>
          </cell>
          <cell r="AN48" t="str">
            <v>-------</v>
          </cell>
          <cell r="AO48" t="str">
            <v>-------</v>
          </cell>
          <cell r="AP48" t="str">
            <v>-------</v>
          </cell>
          <cell r="AQ48" t="str">
            <v>-------</v>
          </cell>
          <cell r="AR48" t="str">
            <v>-------</v>
          </cell>
          <cell r="AS48" t="str">
            <v>-------</v>
          </cell>
          <cell r="AT48" t="str">
            <v>-------</v>
          </cell>
          <cell r="AU48" t="str">
            <v>-------</v>
          </cell>
          <cell r="AV48" t="str">
            <v>-------</v>
          </cell>
          <cell r="AW48" t="str">
            <v>-------</v>
          </cell>
          <cell r="AX48" t="str">
            <v>------</v>
          </cell>
          <cell r="AY48" t="str">
            <v>1.	CONOCER LOS PRINCIPALES CONCEPTOS VINCULADOS CON EL CAMBIO CLIMÁTICO Y SUS IMPACTOS SOBRE LA AGRICULTURA.
2.	COMPRENDER LOS CONCEPTOS DE ADAPTACIÓN Y MITIGACIÓN AL CAMBIO CLIMÁTICO.
3.	IMPLEMENTAR INICIATIVAS QUE PERMITAN ADAPTARSE AL DÉFICIT HÍDRICO.
4.	USAR LAS PRINCIPALES FUENTES DE INFORMACIÓN AGROCLIMÁTICAS EXISTENTES EN EL PAÍS.
5.	ESTABLECER INDICADORES AGROCLIMÁTICOS RELACIONADOS CON SU ACTIVIDAD SILVOAGROPECUARIA.
6.	RECONOCE LA RELACIÓN EXISTENTE SUELO-PLANTA-AGUA.
7.	RECONOCER FUNDAMENTOS DE LA AGROECOLOGÍA EN RELACIÓN AL CONTEXTO TERRITORIAL.
8.	MANEJAR SUELOS, SEGÚN PRÁCTICAS AGROECOLÓGICAS.
9.	MANEJAR RECURSOS HÍDRICOS, SEGÚN PRÁCTICAS AGROECOLÓGICAS.</v>
          </cell>
          <cell r="AZ48" t="str">
            <v>GRUPO INTEGRADO POR MUJERES DE 18 A 64 AÑOS DE EDAD, DE SECTORES URBANOS Y RURALES DE LA REGIÓN DE LONQUIMAY.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SIN FORMACIÓN EN OFICIOS PREVIAMENTE.</v>
          </cell>
          <cell r="BA48">
            <v>2</v>
          </cell>
          <cell r="BB48">
            <v>0</v>
          </cell>
        </row>
        <row r="49">
          <cell r="B49">
            <v>20628</v>
          </cell>
          <cell r="C49" t="str">
            <v>AGROCAP</v>
          </cell>
          <cell r="D49" t="str">
            <v>3ER AÑO</v>
          </cell>
          <cell r="E49" t="str">
            <v>FONDOS REGIONALES</v>
          </cell>
          <cell r="F49" t="str">
            <v>INCLUSIÓN LABORAL</v>
          </cell>
          <cell r="G49" t="str">
            <v>61531000-K</v>
          </cell>
          <cell r="H49" t="str">
            <v>SENCE</v>
          </cell>
          <cell r="K49" t="str">
            <v>TÉCNICAS AGRÍCOLAS PARA ENFRENTAR LOS DESAFÍOS DE LA AGRICULTURA FRENTE AL CAMBIO CLIMÁTICO Y EL DÉFICIT HÍDRICO</v>
          </cell>
          <cell r="L49" t="str">
            <v>PERSONAS PERTENECIENTES AL 80% DE LA POBLACIÓN MÁS VULNERABLE</v>
          </cell>
          <cell r="M49" t="str">
            <v>INDEPENDIENTE</v>
          </cell>
          <cell r="N49">
            <v>0</v>
          </cell>
          <cell r="O49">
            <v>0</v>
          </cell>
          <cell r="P49">
            <v>66</v>
          </cell>
          <cell r="Q49">
            <v>66</v>
          </cell>
          <cell r="R49">
            <v>0</v>
          </cell>
          <cell r="S49">
            <v>66</v>
          </cell>
          <cell r="T49">
            <v>9</v>
          </cell>
          <cell r="U49" t="str">
            <v>TRAIGUEN</v>
          </cell>
          <cell r="V49">
            <v>20</v>
          </cell>
          <cell r="W49">
            <v>4</v>
          </cell>
          <cell r="X49" t="str">
            <v>MAÑANA</v>
          </cell>
          <cell r="Y49" t="str">
            <v>MAÑANA</v>
          </cell>
          <cell r="Z49" t="str">
            <v>MAÑANA</v>
          </cell>
          <cell r="AA49" t="str">
            <v>MAÑANA</v>
          </cell>
          <cell r="AB49" t="str">
            <v>MAÑANA</v>
          </cell>
          <cell r="AC49" t="str">
            <v>SIN CLASES</v>
          </cell>
          <cell r="AD49" t="str">
            <v>SIN CLASES</v>
          </cell>
          <cell r="AE49">
            <v>17</v>
          </cell>
          <cell r="AF49" t="str">
            <v>SI</v>
          </cell>
          <cell r="AG49" t="str">
            <v>NO</v>
          </cell>
          <cell r="AH49" t="str">
            <v>NO</v>
          </cell>
          <cell r="AI49">
            <v>0</v>
          </cell>
          <cell r="AJ49">
            <v>0</v>
          </cell>
          <cell r="AK49">
            <v>0</v>
          </cell>
          <cell r="AL49" t="str">
            <v>NO</v>
          </cell>
          <cell r="AM49" t="str">
            <v>NO</v>
          </cell>
          <cell r="AN49" t="str">
            <v>-------</v>
          </cell>
          <cell r="AO49" t="str">
            <v>-------</v>
          </cell>
          <cell r="AP49" t="str">
            <v>-------</v>
          </cell>
          <cell r="AQ49" t="str">
            <v>-------</v>
          </cell>
          <cell r="AR49" t="str">
            <v>-------</v>
          </cell>
          <cell r="AS49" t="str">
            <v>-------</v>
          </cell>
          <cell r="AT49" t="str">
            <v>-------</v>
          </cell>
          <cell r="AU49" t="str">
            <v>-------</v>
          </cell>
          <cell r="AV49" t="str">
            <v>-------</v>
          </cell>
          <cell r="AW49" t="str">
            <v>-------</v>
          </cell>
          <cell r="AX49" t="str">
            <v>------</v>
          </cell>
          <cell r="AY49" t="str">
            <v>1.	CONOCER LOS PRINCIPALES CONCEPTOS VINCULADOS CON EL CAMBIO CLIMÁTICO Y SUS IMPACTOS SOBRE LA AGRICULTURA.
2.	COMPRENDER LOS CONCEPTOS DE ADAPTACIÓN Y MITIGACIÓN AL CAMBIO CLIMÁTICO.
3.	IMPLEMENTAR INICIATIVAS QUE PERMITAN ADAPTARSE AL DÉFICIT HÍDRICO.
4.	USAR LAS PRINCIPALES FUENTES DE INFORMACIÓN AGROCLIMÁTICAS EXISTENTES EN EL PAÍS.
5.	ESTABLECER INDICADORES AGROCLIMÁTICOS RELACIONADOS CON SU ACTIVIDAD SILVOAGROPECUARIA.
6.	RECONOCE LA RELACIÓN EXISTENTE SUELO-PLANTA-AGUA.
7.	RECONOCER FUNDAMENTOS DE LA AGROECOLOGÍA EN RELACIÓN AL CONTEXTO TERRITORIAL.
8.	MANEJAR SUELOS, SEGÚN PRÁCTICAS AGROECOLÓGICAS.
9.	MANEJAR RECURSOS HÍDRICOS, SEGÚN PRÁCTICAS AGROECOLÓGICAS.</v>
          </cell>
          <cell r="AZ49" t="str">
            <v>GRUPO INTEGRADO POR MUJERES DE 18 A 64 AÑOS DE EDAD, DE SECTORES URBANOS Y RURALES DE LA REGIÓN DE TRIAGUEN.  ALGUNOS DE ELLOS PERTENECIENTES AL PUEBLO MAPUCHE.  EN CUANTO A LA SITUACIÓN OCUPACIONAL, ESTAS PERSONAS SE ENCUENTRAN EN SITUACIÓN DE CESANTÍA Y ALGUNAS DE ELLAS DESARROLLANDO EMPLEOS PRECARIOS DE MANERA ESPORÁDICA. NIVEL EDUCACIONAL DESDE EDUCACIÓN BÁSICA INCOMPLETA A EDUCACIÓN MEDIA COMPLETA.  SIN FORMACIÓN EN OFICIOS PREVIAMENTE.</v>
          </cell>
          <cell r="BA49">
            <v>2</v>
          </cell>
          <cell r="BB49">
            <v>0</v>
          </cell>
        </row>
        <row r="50">
          <cell r="B50">
            <v>20423</v>
          </cell>
          <cell r="C50" t="str">
            <v>AGROCAP</v>
          </cell>
          <cell r="D50" t="str">
            <v>3ER AÑO</v>
          </cell>
          <cell r="E50" t="str">
            <v>FONDOS REGIONALES</v>
          </cell>
          <cell r="F50" t="str">
            <v>INCLUSIÓN LABORAL</v>
          </cell>
          <cell r="G50" t="str">
            <v>61531000-K</v>
          </cell>
          <cell r="H50" t="str">
            <v>SENCE</v>
          </cell>
          <cell r="K50" t="str">
            <v xml:space="preserve">ELABORACIÓN  DE HORNOS SOLARES  PARA DESHIDRATACIÓN DE FRUTA FRESCA  O PRODUCCIÓN DE ACEITES ESENCIALES </v>
          </cell>
          <cell r="L50" t="str">
            <v>PERSONAS PERTENECIENTES AL 80% DE LA POBLACIÓN MÁS VULNERABLE</v>
          </cell>
          <cell r="M50" t="str">
            <v>INDEPENDIENTE</v>
          </cell>
          <cell r="N50">
            <v>0</v>
          </cell>
          <cell r="O50">
            <v>0</v>
          </cell>
          <cell r="P50">
            <v>100</v>
          </cell>
          <cell r="Q50">
            <v>100</v>
          </cell>
          <cell r="R50">
            <v>8</v>
          </cell>
          <cell r="S50">
            <v>108</v>
          </cell>
          <cell r="T50">
            <v>6</v>
          </cell>
          <cell r="U50" t="str">
            <v>SAN FERNANDO</v>
          </cell>
          <cell r="V50">
            <v>20</v>
          </cell>
          <cell r="W50">
            <v>3</v>
          </cell>
          <cell r="X50" t="str">
            <v>VESPERTINO</v>
          </cell>
          <cell r="Y50" t="str">
            <v>VESPERTINO</v>
          </cell>
          <cell r="Z50" t="str">
            <v>VESPERTINO</v>
          </cell>
          <cell r="AA50" t="str">
            <v>VESPERTINO</v>
          </cell>
          <cell r="AB50" t="str">
            <v>VESPERTINO</v>
          </cell>
          <cell r="AC50" t="str">
            <v>SIN CLASES</v>
          </cell>
          <cell r="AD50" t="str">
            <v>SIN CLASES</v>
          </cell>
          <cell r="AE50">
            <v>36</v>
          </cell>
          <cell r="AF50" t="str">
            <v>SI</v>
          </cell>
          <cell r="AG50" t="str">
            <v>NO</v>
          </cell>
          <cell r="AH50" t="str">
            <v>NO</v>
          </cell>
          <cell r="AI50">
            <v>0</v>
          </cell>
          <cell r="AJ50">
            <v>0</v>
          </cell>
          <cell r="AK50">
            <v>0</v>
          </cell>
          <cell r="AL50" t="str">
            <v>SI</v>
          </cell>
          <cell r="AM50" t="str">
            <v>SI</v>
          </cell>
          <cell r="AN50" t="str">
            <v>-------</v>
          </cell>
          <cell r="AO50" t="str">
            <v>-------</v>
          </cell>
          <cell r="AP50" t="str">
            <v>-------</v>
          </cell>
          <cell r="AQ50">
            <v>8</v>
          </cell>
          <cell r="AR50" t="str">
            <v>-------</v>
          </cell>
          <cell r="AS50" t="str">
            <v>-------</v>
          </cell>
          <cell r="AT50" t="str">
            <v>-------</v>
          </cell>
          <cell r="AU50" t="str">
            <v>-------</v>
          </cell>
          <cell r="AV50" t="str">
            <v>-------</v>
          </cell>
          <cell r="AW50" t="str">
            <v>-------</v>
          </cell>
          <cell r="AX50" t="str">
            <v>------</v>
          </cell>
          <cell r="AY50" t="str">
            <v>SELECCIONAR LOS MATERIALES APROPIADOS PARA LA
CONSTRUCCIÓN DE UN HORNO SOLAR DE ACUERDO A
SUS PROPIEDADES Y CARACTERÍSTICAS. DISEÑAR UN HORNO SOLAR EN BASE A CONDICIONES DE
USO, EFICIENCIA Y EFECTIVIDAD ENERGÉTICA.CONSTRUIR HORNO SOLAR DE ACUERDO AL PLANO DE
DISEÑO, NORMAS DE SEGURIDAD Y PREVENCIÓN DE
RIESGOS.  IMPLEMENTAR PROCEDIMIENTOS DE DESHIDRATACIÓN  DE
ALIMENTOS EN HORNO SOLAR SEGÚN ORIENTACIÓN DEL SOL</v>
          </cell>
          <cell r="AZ50" t="str">
            <v xml:space="preserve">LA CAPACITACIÓN ESTÁ DIRIGIDA A HOMBRE Y MUJERES, MAYORES DE 18 AÑOS, QUE PERTENEZCAN AL 80% DE VULNERABILIDAD SEGÚN RSH, PREFERENTEMENTE CON ENSEÑANZA BÁSICA COMPLETA, QUE RESIDAN EN LA COMUNA DE SAN FERNANDO, ,  CON PRECARIA FORMACIÓN E OFICIOS,  Y PRINCIPALMENTE DESENVUELVAN EN CONTRABAJOS PRECARIOS. </v>
          </cell>
          <cell r="BA50">
            <v>2</v>
          </cell>
          <cell r="BB50" t="str">
            <v/>
          </cell>
        </row>
        <row r="51">
          <cell r="B51">
            <v>30886</v>
          </cell>
          <cell r="C51" t="str">
            <v>AGROCAP</v>
          </cell>
          <cell r="D51" t="str">
            <v>3ER AÑO</v>
          </cell>
          <cell r="E51" t="str">
            <v>SECTOR PÚBLICO</v>
          </cell>
          <cell r="F51" t="str">
            <v>MICROEMPRESA Y EMPRENDIMIENTO</v>
          </cell>
          <cell r="G51" t="str">
            <v>61308000-7</v>
          </cell>
          <cell r="H51" t="str">
            <v>SAG</v>
          </cell>
          <cell r="K51" t="str">
            <v>ENCARGADO DE LOS ANIMALES EN PREDIOS Y FERIAS GANADERAS</v>
          </cell>
          <cell r="L51" t="str">
            <v xml:space="preserve">PEQUEÑOS AGRICULTORES DE 18 AÑOS O MÁS </v>
          </cell>
          <cell r="M51" t="str">
            <v>INDEPENDIENTE</v>
          </cell>
          <cell r="N51">
            <v>0</v>
          </cell>
          <cell r="O51">
            <v>0</v>
          </cell>
          <cell r="P51">
            <v>16</v>
          </cell>
          <cell r="Q51">
            <v>16</v>
          </cell>
          <cell r="R51">
            <v>0</v>
          </cell>
          <cell r="S51">
            <v>16</v>
          </cell>
          <cell r="T51">
            <v>14</v>
          </cell>
          <cell r="U51" t="str">
            <v>LA UNION</v>
          </cell>
          <cell r="V51">
            <v>20</v>
          </cell>
          <cell r="W51">
            <v>4</v>
          </cell>
          <cell r="X51" t="str">
            <v>MAÑANA</v>
          </cell>
          <cell r="Y51" t="str">
            <v>MAÑANA</v>
          </cell>
          <cell r="Z51" t="str">
            <v>MAÑANA</v>
          </cell>
          <cell r="AA51" t="str">
            <v>MAÑANA</v>
          </cell>
          <cell r="AB51" t="str">
            <v>MAÑANA</v>
          </cell>
          <cell r="AC51" t="str">
            <v>MAÑANA</v>
          </cell>
          <cell r="AD51" t="str">
            <v>SIN CLASES</v>
          </cell>
          <cell r="AE51">
            <v>4</v>
          </cell>
          <cell r="AF51" t="str">
            <v>SI</v>
          </cell>
          <cell r="AG51" t="str">
            <v>NO</v>
          </cell>
          <cell r="AH51" t="str">
            <v>NO</v>
          </cell>
          <cell r="AI51">
            <v>0</v>
          </cell>
          <cell r="AJ51">
            <v>0</v>
          </cell>
          <cell r="AK51">
            <v>0</v>
          </cell>
          <cell r="AL51" t="str">
            <v>NO</v>
          </cell>
          <cell r="AM51" t="str">
            <v>NO</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 xml:space="preserve">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51" t="str">
            <v>PEQUEÑOS PRODUCTORES AGRICOLAS QUE PRODUZCAN O MANTENGAN ANIMALES EN EL MARCO DEL DECRETO Nº29</v>
          </cell>
          <cell r="BA51">
            <v>2</v>
          </cell>
        </row>
        <row r="52">
          <cell r="B52">
            <v>30887</v>
          </cell>
          <cell r="C52" t="str">
            <v>AGROCAP</v>
          </cell>
          <cell r="D52" t="str">
            <v>3ER AÑO</v>
          </cell>
          <cell r="E52" t="str">
            <v>SECTOR PÚBLICO</v>
          </cell>
          <cell r="F52" t="str">
            <v>MICROEMPRESA Y EMPRENDIMIENTO</v>
          </cell>
          <cell r="G52" t="str">
            <v>61308000-7</v>
          </cell>
          <cell r="H52" t="str">
            <v>SAG</v>
          </cell>
          <cell r="K52" t="str">
            <v>ENCARGADO DE LOS ANIMALES EN PREDIOS Y FERIAS GANADERAS</v>
          </cell>
          <cell r="L52" t="str">
            <v xml:space="preserve">PEQUEÑOS AGRICULTORES DE 18 AÑOS O MÁS </v>
          </cell>
          <cell r="M52" t="str">
            <v>INDEPENDIENTE</v>
          </cell>
          <cell r="N52">
            <v>0</v>
          </cell>
          <cell r="O52">
            <v>0</v>
          </cell>
          <cell r="P52">
            <v>16</v>
          </cell>
          <cell r="Q52">
            <v>16</v>
          </cell>
          <cell r="R52">
            <v>0</v>
          </cell>
          <cell r="S52">
            <v>16</v>
          </cell>
          <cell r="T52">
            <v>7</v>
          </cell>
          <cell r="U52" t="str">
            <v>CAUQUENES</v>
          </cell>
          <cell r="V52">
            <v>20</v>
          </cell>
          <cell r="W52">
            <v>4</v>
          </cell>
          <cell r="X52" t="str">
            <v>MAÑANA</v>
          </cell>
          <cell r="Y52" t="str">
            <v>MAÑANA</v>
          </cell>
          <cell r="Z52" t="str">
            <v>MAÑANA</v>
          </cell>
          <cell r="AA52" t="str">
            <v>MAÑANA</v>
          </cell>
          <cell r="AB52" t="str">
            <v>MAÑANA</v>
          </cell>
          <cell r="AC52" t="str">
            <v>MAÑANA</v>
          </cell>
          <cell r="AD52" t="str">
            <v>SIN CLASES</v>
          </cell>
          <cell r="AE52">
            <v>4</v>
          </cell>
          <cell r="AF52" t="str">
            <v>SI</v>
          </cell>
          <cell r="AG52" t="str">
            <v>NO</v>
          </cell>
          <cell r="AH52" t="str">
            <v>NO</v>
          </cell>
          <cell r="AI52">
            <v>0</v>
          </cell>
          <cell r="AJ52">
            <v>0</v>
          </cell>
          <cell r="AK52">
            <v>0</v>
          </cell>
          <cell r="AL52" t="str">
            <v>NO</v>
          </cell>
          <cell r="AM52" t="str">
            <v>NO</v>
          </cell>
          <cell r="AN52" t="str">
            <v>-------</v>
          </cell>
          <cell r="AO52" t="str">
            <v>-------</v>
          </cell>
          <cell r="AP52" t="str">
            <v>-------</v>
          </cell>
          <cell r="AQ52" t="str">
            <v>-------</v>
          </cell>
          <cell r="AR52" t="str">
            <v>-------</v>
          </cell>
          <cell r="AS52" t="str">
            <v>-------</v>
          </cell>
          <cell r="AT52" t="str">
            <v>-------</v>
          </cell>
          <cell r="AU52" t="str">
            <v>-------</v>
          </cell>
          <cell r="AV52" t="str">
            <v>-------</v>
          </cell>
          <cell r="AW52" t="str">
            <v>-------</v>
          </cell>
          <cell r="AX52" t="str">
            <v>------</v>
          </cell>
          <cell r="AY52"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52" t="str">
            <v>PEQUEÑOS PRODUCTORES AGRICOLAS QUE PRODUZCAN O MANTENGAN ANIMALES EN EL MARCO DEL DECRETO Nº29</v>
          </cell>
          <cell r="BA52">
            <v>2</v>
          </cell>
        </row>
        <row r="53">
          <cell r="B53">
            <v>30888</v>
          </cell>
          <cell r="C53" t="str">
            <v>AGROCAP</v>
          </cell>
          <cell r="D53" t="str">
            <v>3ER AÑO</v>
          </cell>
          <cell r="E53" t="str">
            <v>SECTOR PÚBLICO</v>
          </cell>
          <cell r="F53" t="str">
            <v>MICROEMPRESA Y EMPRENDIMIENTO</v>
          </cell>
          <cell r="G53" t="str">
            <v>61308000-7</v>
          </cell>
          <cell r="H53" t="str">
            <v>SAG</v>
          </cell>
          <cell r="K53" t="str">
            <v>ENCARGADO DE LOS ANIMALES EN PREDIOS Y FERIAS GANADERAS</v>
          </cell>
          <cell r="L53" t="str">
            <v xml:space="preserve">PEQUEÑOS AGRICULTORES DE 18 AÑOS O MÁS </v>
          </cell>
          <cell r="M53" t="str">
            <v>INDEPENDIENTE</v>
          </cell>
          <cell r="N53">
            <v>0</v>
          </cell>
          <cell r="O53">
            <v>0</v>
          </cell>
          <cell r="P53">
            <v>16</v>
          </cell>
          <cell r="Q53">
            <v>16</v>
          </cell>
          <cell r="R53">
            <v>0</v>
          </cell>
          <cell r="S53">
            <v>16</v>
          </cell>
          <cell r="T53">
            <v>7</v>
          </cell>
          <cell r="U53" t="str">
            <v>SAN CLEMENTE</v>
          </cell>
          <cell r="V53">
            <v>20</v>
          </cell>
          <cell r="W53">
            <v>4</v>
          </cell>
          <cell r="X53" t="str">
            <v>MAÑANA</v>
          </cell>
          <cell r="Y53" t="str">
            <v>MAÑANA</v>
          </cell>
          <cell r="Z53" t="str">
            <v>MAÑANA</v>
          </cell>
          <cell r="AA53" t="str">
            <v>MAÑANA</v>
          </cell>
          <cell r="AB53" t="str">
            <v>MAÑANA</v>
          </cell>
          <cell r="AC53" t="str">
            <v>MAÑANA</v>
          </cell>
          <cell r="AD53" t="str">
            <v>SIN CLASES</v>
          </cell>
          <cell r="AE53">
            <v>4</v>
          </cell>
          <cell r="AF53" t="str">
            <v>SI</v>
          </cell>
          <cell r="AG53" t="str">
            <v>NO</v>
          </cell>
          <cell r="AH53" t="str">
            <v>NO</v>
          </cell>
          <cell r="AI53">
            <v>0</v>
          </cell>
          <cell r="AJ53">
            <v>0</v>
          </cell>
          <cell r="AK53">
            <v>0</v>
          </cell>
          <cell r="AL53" t="str">
            <v>NO</v>
          </cell>
          <cell r="AM53" t="str">
            <v>NO</v>
          </cell>
          <cell r="AN53" t="str">
            <v>-------</v>
          </cell>
          <cell r="AO53" t="str">
            <v>-------</v>
          </cell>
          <cell r="AP53" t="str">
            <v>-------</v>
          </cell>
          <cell r="AQ53" t="str">
            <v>-------</v>
          </cell>
          <cell r="AR53" t="str">
            <v>-------</v>
          </cell>
          <cell r="AS53" t="str">
            <v>-------</v>
          </cell>
          <cell r="AT53" t="str">
            <v>-------</v>
          </cell>
          <cell r="AU53" t="str">
            <v>-------</v>
          </cell>
          <cell r="AV53" t="str">
            <v>-------</v>
          </cell>
          <cell r="AW53" t="str">
            <v>-------</v>
          </cell>
          <cell r="AX53" t="str">
            <v>------</v>
          </cell>
          <cell r="AY53"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53" t="str">
            <v>PEQUEÑOS PRODUCTORES AGRICOLAS QUE PRODUZCAN O MANTENGAN ANIMALES EN EL MARCO DEL DECRETO Nº29</v>
          </cell>
          <cell r="BA53">
            <v>2</v>
          </cell>
        </row>
        <row r="54">
          <cell r="B54">
            <v>30889</v>
          </cell>
          <cell r="C54" t="str">
            <v>AGROCAP</v>
          </cell>
          <cell r="D54" t="str">
            <v>3ER AÑO</v>
          </cell>
          <cell r="E54" t="str">
            <v>SECTOR PÚBLICO</v>
          </cell>
          <cell r="F54" t="str">
            <v>MICROEMPRESA Y EMPRENDIMIENTO</v>
          </cell>
          <cell r="G54" t="str">
            <v>61308000-7</v>
          </cell>
          <cell r="H54" t="str">
            <v>SAG</v>
          </cell>
          <cell r="K54" t="str">
            <v>ENCARGADO DE LOS ANIMALES EN PREDIOS Y FERIAS GANADERAS</v>
          </cell>
          <cell r="L54" t="str">
            <v xml:space="preserve">PEQUEÑOS AGRICULTORES DE 18 AÑOS O MÁS </v>
          </cell>
          <cell r="M54" t="str">
            <v>INDEPENDIENTE</v>
          </cell>
          <cell r="N54">
            <v>0</v>
          </cell>
          <cell r="O54">
            <v>0</v>
          </cell>
          <cell r="P54">
            <v>16</v>
          </cell>
          <cell r="Q54">
            <v>16</v>
          </cell>
          <cell r="R54">
            <v>0</v>
          </cell>
          <cell r="S54">
            <v>16</v>
          </cell>
          <cell r="T54">
            <v>7</v>
          </cell>
          <cell r="U54" t="str">
            <v>SAN CLEMENTE</v>
          </cell>
          <cell r="V54">
            <v>20</v>
          </cell>
          <cell r="W54">
            <v>4</v>
          </cell>
          <cell r="X54" t="str">
            <v>MAÑANA</v>
          </cell>
          <cell r="Y54" t="str">
            <v>MAÑANA</v>
          </cell>
          <cell r="Z54" t="str">
            <v>MAÑANA</v>
          </cell>
          <cell r="AA54" t="str">
            <v>MAÑANA</v>
          </cell>
          <cell r="AB54" t="str">
            <v>MAÑANA</v>
          </cell>
          <cell r="AC54" t="str">
            <v>MAÑANA</v>
          </cell>
          <cell r="AD54" t="str">
            <v>SIN CLASES</v>
          </cell>
          <cell r="AE54">
            <v>4</v>
          </cell>
          <cell r="AF54" t="str">
            <v>SI</v>
          </cell>
          <cell r="AG54" t="str">
            <v>NO</v>
          </cell>
          <cell r="AH54" t="str">
            <v>NO</v>
          </cell>
          <cell r="AI54">
            <v>0</v>
          </cell>
          <cell r="AJ54">
            <v>0</v>
          </cell>
          <cell r="AK54">
            <v>0</v>
          </cell>
          <cell r="AL54" t="str">
            <v>NO</v>
          </cell>
          <cell r="AM54" t="str">
            <v>NO</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54" t="str">
            <v>PEQUEÑOS PRODUCTORES AGRICOLAS QUE PRODUZCAN O MANTENGAN ANIMALES EN EL MARCO DEL DECRETO Nº29</v>
          </cell>
          <cell r="BA54">
            <v>2</v>
          </cell>
        </row>
        <row r="55">
          <cell r="B55">
            <v>30890</v>
          </cell>
          <cell r="C55" t="str">
            <v>AGROCAP</v>
          </cell>
          <cell r="D55" t="str">
            <v>3ER AÑO</v>
          </cell>
          <cell r="E55" t="str">
            <v>SECTOR PÚBLICO</v>
          </cell>
          <cell r="F55" t="str">
            <v>MICROEMPRESA Y EMPRENDIMIENTO</v>
          </cell>
          <cell r="G55" t="str">
            <v>61308000-7</v>
          </cell>
          <cell r="H55" t="str">
            <v>SAG</v>
          </cell>
          <cell r="K55" t="str">
            <v>ENCARGADO DE LOS ANIMALES EN PREDIOS Y FERIAS GANADERAS</v>
          </cell>
          <cell r="L55" t="str">
            <v xml:space="preserve">PEQUEÑOS AGRICULTORES DE 18 AÑOS O MÁS </v>
          </cell>
          <cell r="M55" t="str">
            <v>INDEPENDIENTE</v>
          </cell>
          <cell r="N55">
            <v>0</v>
          </cell>
          <cell r="O55">
            <v>0</v>
          </cell>
          <cell r="P55">
            <v>16</v>
          </cell>
          <cell r="Q55">
            <v>16</v>
          </cell>
          <cell r="R55">
            <v>0</v>
          </cell>
          <cell r="S55">
            <v>16</v>
          </cell>
          <cell r="T55">
            <v>7</v>
          </cell>
          <cell r="U55" t="str">
            <v>SAN JAVIER</v>
          </cell>
          <cell r="V55">
            <v>20</v>
          </cell>
          <cell r="W55">
            <v>4</v>
          </cell>
          <cell r="X55" t="str">
            <v>MAÑANA</v>
          </cell>
          <cell r="Y55" t="str">
            <v>MAÑANA</v>
          </cell>
          <cell r="Z55" t="str">
            <v>MAÑANA</v>
          </cell>
          <cell r="AA55" t="str">
            <v>MAÑANA</v>
          </cell>
          <cell r="AB55" t="str">
            <v>MAÑANA</v>
          </cell>
          <cell r="AC55" t="str">
            <v>MAÑANA</v>
          </cell>
          <cell r="AD55" t="str">
            <v>SIN CLASES</v>
          </cell>
          <cell r="AE55">
            <v>4</v>
          </cell>
          <cell r="AF55" t="str">
            <v>SI</v>
          </cell>
          <cell r="AG55" t="str">
            <v>NO</v>
          </cell>
          <cell r="AH55" t="str">
            <v>NO</v>
          </cell>
          <cell r="AI55">
            <v>0</v>
          </cell>
          <cell r="AJ55">
            <v>0</v>
          </cell>
          <cell r="AK55">
            <v>0</v>
          </cell>
          <cell r="AL55" t="str">
            <v>NO</v>
          </cell>
          <cell r="AM55" t="str">
            <v>NO</v>
          </cell>
          <cell r="AN55" t="str">
            <v>-------</v>
          </cell>
          <cell r="AO55" t="str">
            <v>-------</v>
          </cell>
          <cell r="AP55" t="str">
            <v>-------</v>
          </cell>
          <cell r="AQ55" t="str">
            <v>-------</v>
          </cell>
          <cell r="AR55" t="str">
            <v>-------</v>
          </cell>
          <cell r="AS55" t="str">
            <v>-------</v>
          </cell>
          <cell r="AT55" t="str">
            <v>-------</v>
          </cell>
          <cell r="AU55" t="str">
            <v>-------</v>
          </cell>
          <cell r="AV55" t="str">
            <v>-------</v>
          </cell>
          <cell r="AW55" t="str">
            <v>-------</v>
          </cell>
          <cell r="AX55" t="str">
            <v>------</v>
          </cell>
          <cell r="AY55"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55" t="str">
            <v>PEQUEÑOS PRODUCTORES AGRICOLAS QUE PRODUZCAN O MANTENGAN ANIMALES EN EL MARCO DEL DECRETO Nº29</v>
          </cell>
          <cell r="BA55">
            <v>2</v>
          </cell>
        </row>
        <row r="56">
          <cell r="B56">
            <v>30891</v>
          </cell>
          <cell r="C56" t="str">
            <v>AGROCAP</v>
          </cell>
          <cell r="D56" t="str">
            <v>3ER AÑO</v>
          </cell>
          <cell r="E56" t="str">
            <v>SECTOR PÚBLICO</v>
          </cell>
          <cell r="F56" t="str">
            <v>MICROEMPRESA Y EMPRENDIMIENTO</v>
          </cell>
          <cell r="G56" t="str">
            <v>61308000-7</v>
          </cell>
          <cell r="H56" t="str">
            <v>SAG</v>
          </cell>
          <cell r="K56" t="str">
            <v>ENCARGADO DE LOS ANIMALES EN PREDIOS Y FERIAS GANADERAS</v>
          </cell>
          <cell r="L56" t="str">
            <v xml:space="preserve">PEQUEÑOS AGRICULTORES DE 18 AÑOS O MÁS </v>
          </cell>
          <cell r="M56" t="str">
            <v>INDEPENDIENTE</v>
          </cell>
          <cell r="N56">
            <v>0</v>
          </cell>
          <cell r="O56">
            <v>0</v>
          </cell>
          <cell r="P56">
            <v>16</v>
          </cell>
          <cell r="Q56">
            <v>16</v>
          </cell>
          <cell r="R56">
            <v>0</v>
          </cell>
          <cell r="S56">
            <v>16</v>
          </cell>
          <cell r="T56">
            <v>7</v>
          </cell>
          <cell r="U56" t="str">
            <v>SAN JAVIER</v>
          </cell>
          <cell r="V56">
            <v>20</v>
          </cell>
          <cell r="W56">
            <v>4</v>
          </cell>
          <cell r="X56" t="str">
            <v>MAÑANA</v>
          </cell>
          <cell r="Y56" t="str">
            <v>MAÑANA</v>
          </cell>
          <cell r="Z56" t="str">
            <v>MAÑANA</v>
          </cell>
          <cell r="AA56" t="str">
            <v>MAÑANA</v>
          </cell>
          <cell r="AB56" t="str">
            <v>MAÑANA</v>
          </cell>
          <cell r="AC56" t="str">
            <v>MAÑANA</v>
          </cell>
          <cell r="AD56" t="str">
            <v>SIN CLASES</v>
          </cell>
          <cell r="AE56">
            <v>4</v>
          </cell>
          <cell r="AF56" t="str">
            <v>SI</v>
          </cell>
          <cell r="AG56" t="str">
            <v>NO</v>
          </cell>
          <cell r="AH56" t="str">
            <v>NO</v>
          </cell>
          <cell r="AI56">
            <v>0</v>
          </cell>
          <cell r="AJ56">
            <v>0</v>
          </cell>
          <cell r="AK56">
            <v>0</v>
          </cell>
          <cell r="AL56" t="str">
            <v>NO</v>
          </cell>
          <cell r="AM56" t="str">
            <v>NO</v>
          </cell>
          <cell r="AN56" t="str">
            <v>-------</v>
          </cell>
          <cell r="AO56" t="str">
            <v>-------</v>
          </cell>
          <cell r="AP56" t="str">
            <v>-------</v>
          </cell>
          <cell r="AQ56" t="str">
            <v>-------</v>
          </cell>
          <cell r="AR56" t="str">
            <v>-------</v>
          </cell>
          <cell r="AS56" t="str">
            <v>-------</v>
          </cell>
          <cell r="AT56" t="str">
            <v>-------</v>
          </cell>
          <cell r="AU56" t="str">
            <v>-------</v>
          </cell>
          <cell r="AV56" t="str">
            <v>-------</v>
          </cell>
          <cell r="AW56" t="str">
            <v>-------</v>
          </cell>
          <cell r="AX56" t="str">
            <v>------</v>
          </cell>
          <cell r="AY56"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56" t="str">
            <v>PEQUEÑOS PRODUCTORES AGRICOLAS QUE PRODUZCAN O MANTENGAN ANIMALES EN EL MARCO DEL DECRETO Nº29</v>
          </cell>
          <cell r="BA56">
            <v>2</v>
          </cell>
        </row>
        <row r="57">
          <cell r="B57">
            <v>30892</v>
          </cell>
          <cell r="C57" t="str">
            <v>AGROCAP</v>
          </cell>
          <cell r="D57" t="str">
            <v>3ER AÑO</v>
          </cell>
          <cell r="E57" t="str">
            <v>SECTOR PÚBLICO</v>
          </cell>
          <cell r="F57" t="str">
            <v>MICROEMPRESA Y EMPRENDIMIENTO</v>
          </cell>
          <cell r="G57" t="str">
            <v>61308000-7</v>
          </cell>
          <cell r="H57" t="str">
            <v>SAG</v>
          </cell>
          <cell r="K57" t="str">
            <v>ENCARGADO DE LOS ANIMALES EN PREDIOS Y FERIAS GANADERAS</v>
          </cell>
          <cell r="L57" t="str">
            <v xml:space="preserve">PEQUEÑOS AGRICULTORES DE 18 AÑOS O MÁS </v>
          </cell>
          <cell r="M57" t="str">
            <v>INDEPENDIENTE</v>
          </cell>
          <cell r="N57">
            <v>0</v>
          </cell>
          <cell r="O57">
            <v>0</v>
          </cell>
          <cell r="P57">
            <v>16</v>
          </cell>
          <cell r="Q57">
            <v>16</v>
          </cell>
          <cell r="R57">
            <v>0</v>
          </cell>
          <cell r="S57">
            <v>16</v>
          </cell>
          <cell r="T57">
            <v>7</v>
          </cell>
          <cell r="U57" t="str">
            <v>TALCA</v>
          </cell>
          <cell r="V57">
            <v>20</v>
          </cell>
          <cell r="W57">
            <v>4</v>
          </cell>
          <cell r="X57" t="str">
            <v>MAÑANA</v>
          </cell>
          <cell r="Y57" t="str">
            <v>MAÑANA</v>
          </cell>
          <cell r="Z57" t="str">
            <v>MAÑANA</v>
          </cell>
          <cell r="AA57" t="str">
            <v>MAÑANA</v>
          </cell>
          <cell r="AB57" t="str">
            <v>MAÑANA</v>
          </cell>
          <cell r="AC57" t="str">
            <v>MAÑANA</v>
          </cell>
          <cell r="AD57" t="str">
            <v>SIN CLASES</v>
          </cell>
          <cell r="AE57">
            <v>4</v>
          </cell>
          <cell r="AF57" t="str">
            <v>SI</v>
          </cell>
          <cell r="AG57" t="str">
            <v>NO</v>
          </cell>
          <cell r="AH57" t="str">
            <v>NO</v>
          </cell>
          <cell r="AI57">
            <v>0</v>
          </cell>
          <cell r="AJ57">
            <v>0</v>
          </cell>
          <cell r="AK57">
            <v>0</v>
          </cell>
          <cell r="AL57" t="str">
            <v>NO</v>
          </cell>
          <cell r="AM57" t="str">
            <v>NO</v>
          </cell>
          <cell r="AN57" t="str">
            <v>-------</v>
          </cell>
          <cell r="AO57" t="str">
            <v>-------</v>
          </cell>
          <cell r="AP57" t="str">
            <v>-------</v>
          </cell>
          <cell r="AQ57" t="str">
            <v>-------</v>
          </cell>
          <cell r="AR57" t="str">
            <v>-------</v>
          </cell>
          <cell r="AS57" t="str">
            <v>-------</v>
          </cell>
          <cell r="AT57" t="str">
            <v>-------</v>
          </cell>
          <cell r="AU57" t="str">
            <v>-------</v>
          </cell>
          <cell r="AV57" t="str">
            <v>-------</v>
          </cell>
          <cell r="AW57" t="str">
            <v>-------</v>
          </cell>
          <cell r="AX57" t="str">
            <v>------</v>
          </cell>
          <cell r="AY57"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57" t="str">
            <v>PEQUEÑOS PRODUCTORES AGRICOLAS QUE PRODUZCAN O MANTENGAN ANIMALES EN EL MARCO DEL DECRETO Nº29</v>
          </cell>
          <cell r="BA57">
            <v>2</v>
          </cell>
        </row>
        <row r="58">
          <cell r="B58">
            <v>30893</v>
          </cell>
          <cell r="C58" t="str">
            <v>AGROCAP</v>
          </cell>
          <cell r="D58" t="str">
            <v>3ER AÑO</v>
          </cell>
          <cell r="E58" t="str">
            <v>SECTOR PÚBLICO</v>
          </cell>
          <cell r="F58" t="str">
            <v>MICROEMPRESA Y EMPRENDIMIENTO</v>
          </cell>
          <cell r="G58" t="str">
            <v>61308000-7</v>
          </cell>
          <cell r="H58" t="str">
            <v>SAG</v>
          </cell>
          <cell r="K58" t="str">
            <v>ENCARGADO DE LOS ANIMALES EN PREDIOS Y FERIAS GANADERAS</v>
          </cell>
          <cell r="L58" t="str">
            <v xml:space="preserve">PEQUEÑOS AGRICULTORES DE 18 AÑOS O MÁS </v>
          </cell>
          <cell r="M58" t="str">
            <v>INDEPENDIENTE</v>
          </cell>
          <cell r="N58">
            <v>0</v>
          </cell>
          <cell r="O58">
            <v>0</v>
          </cell>
          <cell r="P58">
            <v>16</v>
          </cell>
          <cell r="Q58">
            <v>16</v>
          </cell>
          <cell r="R58">
            <v>0</v>
          </cell>
          <cell r="S58">
            <v>16</v>
          </cell>
          <cell r="T58">
            <v>7</v>
          </cell>
          <cell r="U58" t="str">
            <v>CURICO</v>
          </cell>
          <cell r="V58">
            <v>20</v>
          </cell>
          <cell r="W58">
            <v>4</v>
          </cell>
          <cell r="X58" t="str">
            <v>MAÑANA</v>
          </cell>
          <cell r="Y58" t="str">
            <v>MAÑANA</v>
          </cell>
          <cell r="Z58" t="str">
            <v>MAÑANA</v>
          </cell>
          <cell r="AA58" t="str">
            <v>MAÑANA</v>
          </cell>
          <cell r="AB58" t="str">
            <v>MAÑANA</v>
          </cell>
          <cell r="AC58" t="str">
            <v>MAÑANA</v>
          </cell>
          <cell r="AD58" t="str">
            <v>SIN CLASES</v>
          </cell>
          <cell r="AE58">
            <v>4</v>
          </cell>
          <cell r="AF58" t="str">
            <v>SI</v>
          </cell>
          <cell r="AG58" t="str">
            <v>NO</v>
          </cell>
          <cell r="AH58" t="str">
            <v>NO</v>
          </cell>
          <cell r="AI58">
            <v>0</v>
          </cell>
          <cell r="AJ58">
            <v>0</v>
          </cell>
          <cell r="AK58">
            <v>0</v>
          </cell>
          <cell r="AL58" t="str">
            <v>NO</v>
          </cell>
          <cell r="AM58" t="str">
            <v>NO</v>
          </cell>
          <cell r="AN58" t="str">
            <v>-------</v>
          </cell>
          <cell r="AO58" t="str">
            <v>-------</v>
          </cell>
          <cell r="AP58" t="str">
            <v>-------</v>
          </cell>
          <cell r="AQ58" t="str">
            <v>-------</v>
          </cell>
          <cell r="AR58" t="str">
            <v>-------</v>
          </cell>
          <cell r="AS58" t="str">
            <v>-------</v>
          </cell>
          <cell r="AT58" t="str">
            <v>-------</v>
          </cell>
          <cell r="AU58" t="str">
            <v>-------</v>
          </cell>
          <cell r="AV58" t="str">
            <v>-------</v>
          </cell>
          <cell r="AW58" t="str">
            <v>-------</v>
          </cell>
          <cell r="AX58" t="str">
            <v>------</v>
          </cell>
          <cell r="AY58"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58" t="str">
            <v>PEQUEÑOS PRODUCTORES AGRICOLAS QUE PRODUZCAN O MANTENGAN ANIMALES EN EL MARCO DEL DECRETO Nº29</v>
          </cell>
          <cell r="BA58">
            <v>2</v>
          </cell>
        </row>
        <row r="59">
          <cell r="B59">
            <v>30894</v>
          </cell>
          <cell r="C59" t="str">
            <v>AGROCAP</v>
          </cell>
          <cell r="D59" t="str">
            <v>3ER AÑO</v>
          </cell>
          <cell r="E59" t="str">
            <v>SECTOR PÚBLICO</v>
          </cell>
          <cell r="F59" t="str">
            <v>MICROEMPRESA Y EMPRENDIMIENTO</v>
          </cell>
          <cell r="G59" t="str">
            <v>61308000-7</v>
          </cell>
          <cell r="H59" t="str">
            <v>SAG</v>
          </cell>
          <cell r="K59" t="str">
            <v>ENCARGADO DE LOS ANIMALES EN PREDIOS Y FERIAS GANADERAS</v>
          </cell>
          <cell r="L59" t="str">
            <v xml:space="preserve">PEQUEÑOS AGRICULTORES DE 18 AÑOS O MÁS </v>
          </cell>
          <cell r="M59" t="str">
            <v>INDEPENDIENTE</v>
          </cell>
          <cell r="N59">
            <v>0</v>
          </cell>
          <cell r="O59">
            <v>0</v>
          </cell>
          <cell r="P59">
            <v>16</v>
          </cell>
          <cell r="Q59">
            <v>16</v>
          </cell>
          <cell r="R59">
            <v>0</v>
          </cell>
          <cell r="S59">
            <v>16</v>
          </cell>
          <cell r="T59">
            <v>7</v>
          </cell>
          <cell r="U59" t="str">
            <v>LONGAVI</v>
          </cell>
          <cell r="V59">
            <v>25</v>
          </cell>
          <cell r="W59">
            <v>4</v>
          </cell>
          <cell r="X59" t="str">
            <v>MAÑANA</v>
          </cell>
          <cell r="Y59" t="str">
            <v>MAÑANA</v>
          </cell>
          <cell r="Z59" t="str">
            <v>MAÑANA</v>
          </cell>
          <cell r="AA59" t="str">
            <v>MAÑANA</v>
          </cell>
          <cell r="AB59" t="str">
            <v>MAÑANA</v>
          </cell>
          <cell r="AC59" t="str">
            <v>MAÑANA</v>
          </cell>
          <cell r="AD59" t="str">
            <v>SIN CLASES</v>
          </cell>
          <cell r="AE59">
            <v>4</v>
          </cell>
          <cell r="AF59" t="str">
            <v>SI</v>
          </cell>
          <cell r="AG59" t="str">
            <v>NO</v>
          </cell>
          <cell r="AH59" t="str">
            <v>NO</v>
          </cell>
          <cell r="AI59">
            <v>0</v>
          </cell>
          <cell r="AJ59">
            <v>0</v>
          </cell>
          <cell r="AK59">
            <v>0</v>
          </cell>
          <cell r="AL59" t="str">
            <v>NO</v>
          </cell>
          <cell r="AM59" t="str">
            <v>NO</v>
          </cell>
          <cell r="AN59" t="str">
            <v>-------</v>
          </cell>
          <cell r="AO59" t="str">
            <v>-------</v>
          </cell>
          <cell r="AP59" t="str">
            <v>-------</v>
          </cell>
          <cell r="AQ59" t="str">
            <v>-------</v>
          </cell>
          <cell r="AR59" t="str">
            <v>-------</v>
          </cell>
          <cell r="AS59" t="str">
            <v>-------</v>
          </cell>
          <cell r="AT59" t="str">
            <v>-------</v>
          </cell>
          <cell r="AU59" t="str">
            <v>-------</v>
          </cell>
          <cell r="AV59" t="str">
            <v>-------</v>
          </cell>
          <cell r="AW59" t="str">
            <v>-------</v>
          </cell>
          <cell r="AX59" t="str">
            <v>------</v>
          </cell>
          <cell r="AY59"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59" t="str">
            <v>PEQUEÑOS PRODUCTORES AGRICOLAS QUE PRODUZCAN O MANTENGAN ANIMALES EN EL MARCO DEL DECRETO Nº29</v>
          </cell>
          <cell r="BA59">
            <v>2</v>
          </cell>
        </row>
        <row r="60">
          <cell r="B60">
            <v>30895</v>
          </cell>
          <cell r="C60" t="str">
            <v>AGROCAP</v>
          </cell>
          <cell r="D60" t="str">
            <v>3ER AÑO</v>
          </cell>
          <cell r="E60" t="str">
            <v>SECTOR PÚBLICO</v>
          </cell>
          <cell r="F60" t="str">
            <v>MICROEMPRESA Y EMPRENDIMIENTO</v>
          </cell>
          <cell r="G60" t="str">
            <v>61308000-7</v>
          </cell>
          <cell r="H60" t="str">
            <v>SAG</v>
          </cell>
          <cell r="K60" t="str">
            <v>ENCARGADO DE LOS ANIMALES EN PREDIOS Y FERIAS GANADERAS</v>
          </cell>
          <cell r="L60" t="str">
            <v xml:space="preserve">PEQUEÑOS AGRICULTORES DE 18 AÑOS O MÁS </v>
          </cell>
          <cell r="M60" t="str">
            <v>INDEPENDIENTE</v>
          </cell>
          <cell r="N60">
            <v>0</v>
          </cell>
          <cell r="O60">
            <v>0</v>
          </cell>
          <cell r="P60">
            <v>16</v>
          </cell>
          <cell r="Q60">
            <v>16</v>
          </cell>
          <cell r="R60">
            <v>0</v>
          </cell>
          <cell r="S60">
            <v>16</v>
          </cell>
          <cell r="T60">
            <v>7</v>
          </cell>
          <cell r="U60" t="str">
            <v>PARRAL</v>
          </cell>
          <cell r="V60">
            <v>25</v>
          </cell>
          <cell r="W60">
            <v>4</v>
          </cell>
          <cell r="X60" t="str">
            <v>MAÑANA</v>
          </cell>
          <cell r="Y60" t="str">
            <v>MAÑANA</v>
          </cell>
          <cell r="Z60" t="str">
            <v>MAÑANA</v>
          </cell>
          <cell r="AA60" t="str">
            <v>MAÑANA</v>
          </cell>
          <cell r="AB60" t="str">
            <v>MAÑANA</v>
          </cell>
          <cell r="AC60" t="str">
            <v>MAÑANA</v>
          </cell>
          <cell r="AD60" t="str">
            <v>SIN CLASES</v>
          </cell>
          <cell r="AE60">
            <v>4</v>
          </cell>
          <cell r="AF60" t="str">
            <v>SI</v>
          </cell>
          <cell r="AG60" t="str">
            <v>NO</v>
          </cell>
          <cell r="AH60" t="str">
            <v>NO</v>
          </cell>
          <cell r="AI60">
            <v>0</v>
          </cell>
          <cell r="AJ60">
            <v>0</v>
          </cell>
          <cell r="AK60">
            <v>0</v>
          </cell>
          <cell r="AL60" t="str">
            <v>NO</v>
          </cell>
          <cell r="AM60" t="str">
            <v>NO</v>
          </cell>
          <cell r="AN60" t="str">
            <v>-------</v>
          </cell>
          <cell r="AO60" t="str">
            <v>-------</v>
          </cell>
          <cell r="AP60" t="str">
            <v>-------</v>
          </cell>
          <cell r="AQ60" t="str">
            <v>-------</v>
          </cell>
          <cell r="AR60" t="str">
            <v>-------</v>
          </cell>
          <cell r="AS60" t="str">
            <v>-------</v>
          </cell>
          <cell r="AT60" t="str">
            <v>-------</v>
          </cell>
          <cell r="AU60" t="str">
            <v>-------</v>
          </cell>
          <cell r="AV60" t="str">
            <v>-------</v>
          </cell>
          <cell r="AW60" t="str">
            <v>-------</v>
          </cell>
          <cell r="AX60" t="str">
            <v>------</v>
          </cell>
          <cell r="AY60"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0" t="str">
            <v>PEQUEÑOS PRODUCTORES AGRICOLAS QUE PRODUZCAN O MANTENGAN ANIMALES EN EL MARCO DEL DECRETO Nº29</v>
          </cell>
          <cell r="BA60">
            <v>2</v>
          </cell>
        </row>
        <row r="61">
          <cell r="B61">
            <v>30896</v>
          </cell>
          <cell r="C61" t="str">
            <v>AGROCAP</v>
          </cell>
          <cell r="D61" t="str">
            <v>3ER AÑO</v>
          </cell>
          <cell r="E61" t="str">
            <v>SECTOR PÚBLICO</v>
          </cell>
          <cell r="F61" t="str">
            <v>MICROEMPRESA Y EMPRENDIMIENTO</v>
          </cell>
          <cell r="G61" t="str">
            <v>61308000-7</v>
          </cell>
          <cell r="H61" t="str">
            <v>SAG</v>
          </cell>
          <cell r="K61" t="str">
            <v>ENCARGADO DE LOS ANIMALES EN PREDIOS Y FERIAS GANADERAS</v>
          </cell>
          <cell r="L61" t="str">
            <v xml:space="preserve">PEQUEÑOS AGRICULTORES DE 18 AÑOS O MÁS </v>
          </cell>
          <cell r="M61" t="str">
            <v>INDEPENDIENTE</v>
          </cell>
          <cell r="N61">
            <v>0</v>
          </cell>
          <cell r="O61">
            <v>0</v>
          </cell>
          <cell r="P61">
            <v>16</v>
          </cell>
          <cell r="Q61">
            <v>16</v>
          </cell>
          <cell r="R61">
            <v>0</v>
          </cell>
          <cell r="S61">
            <v>16</v>
          </cell>
          <cell r="T61">
            <v>7</v>
          </cell>
          <cell r="U61" t="str">
            <v>RETIRO</v>
          </cell>
          <cell r="V61">
            <v>25</v>
          </cell>
          <cell r="W61">
            <v>4</v>
          </cell>
          <cell r="X61" t="str">
            <v>MAÑANA</v>
          </cell>
          <cell r="Y61" t="str">
            <v>MAÑANA</v>
          </cell>
          <cell r="Z61" t="str">
            <v>MAÑANA</v>
          </cell>
          <cell r="AA61" t="str">
            <v>MAÑANA</v>
          </cell>
          <cell r="AB61" t="str">
            <v>MAÑANA</v>
          </cell>
          <cell r="AC61" t="str">
            <v>MAÑANA</v>
          </cell>
          <cell r="AD61" t="str">
            <v>SIN CLASES</v>
          </cell>
          <cell r="AE61">
            <v>4</v>
          </cell>
          <cell r="AF61" t="str">
            <v>SI</v>
          </cell>
          <cell r="AG61" t="str">
            <v>NO</v>
          </cell>
          <cell r="AH61" t="str">
            <v>NO</v>
          </cell>
          <cell r="AI61">
            <v>0</v>
          </cell>
          <cell r="AJ61">
            <v>0</v>
          </cell>
          <cell r="AK61">
            <v>0</v>
          </cell>
          <cell r="AL61" t="str">
            <v>NO</v>
          </cell>
          <cell r="AM61" t="str">
            <v>NO</v>
          </cell>
          <cell r="AN61" t="str">
            <v>-------</v>
          </cell>
          <cell r="AO61" t="str">
            <v>-------</v>
          </cell>
          <cell r="AP61" t="str">
            <v>-------</v>
          </cell>
          <cell r="AQ61" t="str">
            <v>-------</v>
          </cell>
          <cell r="AR61" t="str">
            <v>-------</v>
          </cell>
          <cell r="AS61" t="str">
            <v>-------</v>
          </cell>
          <cell r="AT61" t="str">
            <v>-------</v>
          </cell>
          <cell r="AU61" t="str">
            <v>-------</v>
          </cell>
          <cell r="AV61" t="str">
            <v>-------</v>
          </cell>
          <cell r="AW61" t="str">
            <v>-------</v>
          </cell>
          <cell r="AX61" t="str">
            <v>------</v>
          </cell>
          <cell r="AY61"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1" t="str">
            <v>PEQUEÑOS PRODUCTORES AGRICOLAS QUE PRODUZCAN O MANTENGAN ANIMALES EN EL MARCO DEL DECRETO Nº29</v>
          </cell>
          <cell r="BA61">
            <v>2</v>
          </cell>
        </row>
        <row r="62">
          <cell r="B62">
            <v>30897</v>
          </cell>
          <cell r="C62" t="str">
            <v>AGROCAP</v>
          </cell>
          <cell r="D62" t="str">
            <v>3ER AÑO</v>
          </cell>
          <cell r="E62" t="str">
            <v>SECTOR PÚBLICO</v>
          </cell>
          <cell r="F62" t="str">
            <v>MICROEMPRESA Y EMPRENDIMIENTO</v>
          </cell>
          <cell r="G62" t="str">
            <v>61308000-7</v>
          </cell>
          <cell r="H62" t="str">
            <v>SAG</v>
          </cell>
          <cell r="K62" t="str">
            <v>ENCARGADO DE LOS ANIMALES EN PREDIOS Y FERIAS GANADERAS</v>
          </cell>
          <cell r="L62" t="str">
            <v xml:space="preserve">PEQUEÑOS AGRICULTORES DE 18 AÑOS O MÁS </v>
          </cell>
          <cell r="M62" t="str">
            <v>INDEPENDIENTE</v>
          </cell>
          <cell r="N62">
            <v>0</v>
          </cell>
          <cell r="O62">
            <v>0</v>
          </cell>
          <cell r="P62">
            <v>16</v>
          </cell>
          <cell r="Q62">
            <v>16</v>
          </cell>
          <cell r="R62">
            <v>0</v>
          </cell>
          <cell r="S62">
            <v>16</v>
          </cell>
          <cell r="T62">
            <v>16</v>
          </cell>
          <cell r="U62" t="str">
            <v>BULNES</v>
          </cell>
          <cell r="V62">
            <v>20</v>
          </cell>
          <cell r="W62">
            <v>4</v>
          </cell>
          <cell r="X62" t="str">
            <v>MAÑANA</v>
          </cell>
          <cell r="Y62" t="str">
            <v>MAÑANA</v>
          </cell>
          <cell r="Z62" t="str">
            <v>MAÑANA</v>
          </cell>
          <cell r="AA62" t="str">
            <v>MAÑANA</v>
          </cell>
          <cell r="AB62" t="str">
            <v>MAÑANA</v>
          </cell>
          <cell r="AC62" t="str">
            <v>MAÑANA</v>
          </cell>
          <cell r="AD62" t="str">
            <v>SIN CLASES</v>
          </cell>
          <cell r="AE62">
            <v>4</v>
          </cell>
          <cell r="AF62" t="str">
            <v>SI</v>
          </cell>
          <cell r="AG62" t="str">
            <v>NO</v>
          </cell>
          <cell r="AH62" t="str">
            <v>NO</v>
          </cell>
          <cell r="AI62">
            <v>0</v>
          </cell>
          <cell r="AJ62">
            <v>0</v>
          </cell>
          <cell r="AK62">
            <v>0</v>
          </cell>
          <cell r="AL62" t="str">
            <v>NO</v>
          </cell>
          <cell r="AM62" t="str">
            <v>NO</v>
          </cell>
          <cell r="AN62" t="str">
            <v>-------</v>
          </cell>
          <cell r="AO62" t="str">
            <v>-------</v>
          </cell>
          <cell r="AP62" t="str">
            <v>-------</v>
          </cell>
          <cell r="AQ62" t="str">
            <v>-------</v>
          </cell>
          <cell r="AR62" t="str">
            <v>-------</v>
          </cell>
          <cell r="AS62" t="str">
            <v>-------</v>
          </cell>
          <cell r="AT62" t="str">
            <v>-------</v>
          </cell>
          <cell r="AU62" t="str">
            <v>-------</v>
          </cell>
          <cell r="AV62" t="str">
            <v>-------</v>
          </cell>
          <cell r="AW62" t="str">
            <v>-------</v>
          </cell>
          <cell r="AX62" t="str">
            <v>------</v>
          </cell>
          <cell r="AY62"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2" t="str">
            <v>PEQUEÑOS PRODUCTORES AGRICOLAS QUE PRODUZCAN O MANTENGAN ANIMALES EN EL MARCO DEL DECRETO Nº29</v>
          </cell>
          <cell r="BA62">
            <v>2</v>
          </cell>
        </row>
        <row r="63">
          <cell r="B63">
            <v>30898</v>
          </cell>
          <cell r="C63" t="str">
            <v>AGROCAP</v>
          </cell>
          <cell r="D63" t="str">
            <v>3ER AÑO</v>
          </cell>
          <cell r="E63" t="str">
            <v>SECTOR PÚBLICO</v>
          </cell>
          <cell r="F63" t="str">
            <v>MICROEMPRESA Y EMPRENDIMIENTO</v>
          </cell>
          <cell r="G63" t="str">
            <v>61308000-7</v>
          </cell>
          <cell r="H63" t="str">
            <v>SAG</v>
          </cell>
          <cell r="K63" t="str">
            <v>ENCARGADO DE LOS ANIMALES EN PREDIOS Y FERIAS GANADERAS</v>
          </cell>
          <cell r="L63" t="str">
            <v xml:space="preserve">PEQUEÑOS AGRICULTORES DE 18 AÑOS O MÁS </v>
          </cell>
          <cell r="M63" t="str">
            <v>INDEPENDIENTE</v>
          </cell>
          <cell r="N63">
            <v>0</v>
          </cell>
          <cell r="O63">
            <v>0</v>
          </cell>
          <cell r="P63">
            <v>16</v>
          </cell>
          <cell r="Q63">
            <v>16</v>
          </cell>
          <cell r="R63">
            <v>0</v>
          </cell>
          <cell r="S63">
            <v>16</v>
          </cell>
          <cell r="T63">
            <v>10</v>
          </cell>
          <cell r="U63" t="str">
            <v>OSORNO</v>
          </cell>
          <cell r="V63">
            <v>20</v>
          </cell>
          <cell r="W63">
            <v>4</v>
          </cell>
          <cell r="X63" t="str">
            <v>MAÑANA</v>
          </cell>
          <cell r="Y63" t="str">
            <v>MAÑANA</v>
          </cell>
          <cell r="Z63" t="str">
            <v>MAÑANA</v>
          </cell>
          <cell r="AA63" t="str">
            <v>MAÑANA</v>
          </cell>
          <cell r="AB63" t="str">
            <v>MAÑANA</v>
          </cell>
          <cell r="AC63" t="str">
            <v>MAÑANA</v>
          </cell>
          <cell r="AD63" t="str">
            <v>SIN CLASES</v>
          </cell>
          <cell r="AE63">
            <v>4</v>
          </cell>
          <cell r="AF63" t="str">
            <v>SI</v>
          </cell>
          <cell r="AG63" t="str">
            <v>NO</v>
          </cell>
          <cell r="AH63" t="str">
            <v>NO</v>
          </cell>
          <cell r="AI63">
            <v>0</v>
          </cell>
          <cell r="AJ63">
            <v>0</v>
          </cell>
          <cell r="AK63">
            <v>0</v>
          </cell>
          <cell r="AL63" t="str">
            <v>NO</v>
          </cell>
          <cell r="AM63" t="str">
            <v>NO</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3" t="str">
            <v>PEQUEÑOS PRODUCTORES AGRICOLAS QUE PRODUZCAN O MANTENGAN ANIMALES EN EL MARCO DEL DECRETO Nº29</v>
          </cell>
          <cell r="BA63">
            <v>2</v>
          </cell>
        </row>
        <row r="64">
          <cell r="B64">
            <v>30899</v>
          </cell>
          <cell r="C64" t="str">
            <v>AGROCAP</v>
          </cell>
          <cell r="D64" t="str">
            <v>3ER AÑO</v>
          </cell>
          <cell r="E64" t="str">
            <v>SECTOR PÚBLICO</v>
          </cell>
          <cell r="F64" t="str">
            <v>MICROEMPRESA Y EMPRENDIMIENTO</v>
          </cell>
          <cell r="G64" t="str">
            <v>61308000-7</v>
          </cell>
          <cell r="H64" t="str">
            <v>SAG</v>
          </cell>
          <cell r="K64" t="str">
            <v>ENCARGADO DE LOS ANIMALES EN PREDIOS Y FERIAS GANADERAS</v>
          </cell>
          <cell r="L64" t="str">
            <v xml:space="preserve">PEQUEÑOS AGRICULTORES DE 18 AÑOS O MÁS </v>
          </cell>
          <cell r="M64" t="str">
            <v>INDEPENDIENTE</v>
          </cell>
          <cell r="N64">
            <v>0</v>
          </cell>
          <cell r="O64">
            <v>0</v>
          </cell>
          <cell r="P64">
            <v>16</v>
          </cell>
          <cell r="Q64">
            <v>16</v>
          </cell>
          <cell r="R64">
            <v>0</v>
          </cell>
          <cell r="S64">
            <v>16</v>
          </cell>
          <cell r="T64">
            <v>10</v>
          </cell>
          <cell r="U64" t="str">
            <v>PUYEHUE</v>
          </cell>
          <cell r="V64">
            <v>20</v>
          </cell>
          <cell r="W64">
            <v>4</v>
          </cell>
          <cell r="X64" t="str">
            <v>MAÑANA</v>
          </cell>
          <cell r="Y64" t="str">
            <v>MAÑANA</v>
          </cell>
          <cell r="Z64" t="str">
            <v>MAÑANA</v>
          </cell>
          <cell r="AA64" t="str">
            <v>MAÑANA</v>
          </cell>
          <cell r="AB64" t="str">
            <v>MAÑANA</v>
          </cell>
          <cell r="AC64" t="str">
            <v>MAÑANA</v>
          </cell>
          <cell r="AD64" t="str">
            <v>SIN CLASES</v>
          </cell>
          <cell r="AE64">
            <v>4</v>
          </cell>
          <cell r="AF64" t="str">
            <v>SI</v>
          </cell>
          <cell r="AG64" t="str">
            <v>NO</v>
          </cell>
          <cell r="AH64" t="str">
            <v>NO</v>
          </cell>
          <cell r="AI64">
            <v>0</v>
          </cell>
          <cell r="AJ64">
            <v>0</v>
          </cell>
          <cell r="AK64">
            <v>0</v>
          </cell>
          <cell r="AL64" t="str">
            <v>NO</v>
          </cell>
          <cell r="AM64" t="str">
            <v>NO</v>
          </cell>
          <cell r="AN64" t="str">
            <v>-------</v>
          </cell>
          <cell r="AO64" t="str">
            <v>-------</v>
          </cell>
          <cell r="AP64" t="str">
            <v>-------</v>
          </cell>
          <cell r="AQ64" t="str">
            <v>-------</v>
          </cell>
          <cell r="AR64" t="str">
            <v>-------</v>
          </cell>
          <cell r="AS64" t="str">
            <v>-------</v>
          </cell>
          <cell r="AT64" t="str">
            <v>-------</v>
          </cell>
          <cell r="AU64" t="str">
            <v>-------</v>
          </cell>
          <cell r="AV64" t="str">
            <v>-------</v>
          </cell>
          <cell r="AW64" t="str">
            <v>-------</v>
          </cell>
          <cell r="AX64" t="str">
            <v>------</v>
          </cell>
          <cell r="AY64"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4" t="str">
            <v>PEQUEÑOS PRODUCTORES AGRICOLAS QUE PRODUZCAN O MANTENGAN ANIMALES EN EL MARCO DEL DECRETO Nº29</v>
          </cell>
          <cell r="BA64">
            <v>2</v>
          </cell>
        </row>
        <row r="65">
          <cell r="B65">
            <v>30900</v>
          </cell>
          <cell r="C65" t="str">
            <v>AGROCAP</v>
          </cell>
          <cell r="D65" t="str">
            <v>3ER AÑO</v>
          </cell>
          <cell r="E65" t="str">
            <v>SECTOR PÚBLICO</v>
          </cell>
          <cell r="F65" t="str">
            <v>MICROEMPRESA Y EMPRENDIMIENTO</v>
          </cell>
          <cell r="G65" t="str">
            <v>61308000-7</v>
          </cell>
          <cell r="H65" t="str">
            <v>SAG</v>
          </cell>
          <cell r="K65" t="str">
            <v>ENCARGADO DE LOS ANIMALES EN PREDIOS Y FERIAS GANADERAS</v>
          </cell>
          <cell r="L65" t="str">
            <v xml:space="preserve">PEQUEÑOS AGRICULTORES DE 18 AÑOS O MÁS </v>
          </cell>
          <cell r="M65" t="str">
            <v>INDEPENDIENTE</v>
          </cell>
          <cell r="N65">
            <v>0</v>
          </cell>
          <cell r="O65">
            <v>0</v>
          </cell>
          <cell r="P65">
            <v>16</v>
          </cell>
          <cell r="Q65">
            <v>16</v>
          </cell>
          <cell r="R65">
            <v>0</v>
          </cell>
          <cell r="S65">
            <v>16</v>
          </cell>
          <cell r="T65">
            <v>10</v>
          </cell>
          <cell r="U65" t="str">
            <v>LOS MUERMOS</v>
          </cell>
          <cell r="V65">
            <v>25</v>
          </cell>
          <cell r="W65">
            <v>4</v>
          </cell>
          <cell r="X65" t="str">
            <v>MAÑANA</v>
          </cell>
          <cell r="Y65" t="str">
            <v>MAÑANA</v>
          </cell>
          <cell r="Z65" t="str">
            <v>MAÑANA</v>
          </cell>
          <cell r="AA65" t="str">
            <v>MAÑANA</v>
          </cell>
          <cell r="AB65" t="str">
            <v>MAÑANA</v>
          </cell>
          <cell r="AC65" t="str">
            <v>MAÑANA</v>
          </cell>
          <cell r="AD65" t="str">
            <v>SIN CLASES</v>
          </cell>
          <cell r="AE65">
            <v>4</v>
          </cell>
          <cell r="AF65" t="str">
            <v>SI</v>
          </cell>
          <cell r="AG65" t="str">
            <v>NO</v>
          </cell>
          <cell r="AH65" t="str">
            <v>NO</v>
          </cell>
          <cell r="AI65">
            <v>0</v>
          </cell>
          <cell r="AJ65">
            <v>0</v>
          </cell>
          <cell r="AK65">
            <v>0</v>
          </cell>
          <cell r="AL65" t="str">
            <v>NO</v>
          </cell>
          <cell r="AM65" t="str">
            <v>NO</v>
          </cell>
          <cell r="AN65" t="str">
            <v>-------</v>
          </cell>
          <cell r="AO65" t="str">
            <v>-------</v>
          </cell>
          <cell r="AP65" t="str">
            <v>-------</v>
          </cell>
          <cell r="AQ65" t="str">
            <v>-------</v>
          </cell>
          <cell r="AR65" t="str">
            <v>-------</v>
          </cell>
          <cell r="AS65" t="str">
            <v>-------</v>
          </cell>
          <cell r="AT65" t="str">
            <v>-------</v>
          </cell>
          <cell r="AU65" t="str">
            <v>-------</v>
          </cell>
          <cell r="AV65" t="str">
            <v>-------</v>
          </cell>
          <cell r="AW65" t="str">
            <v>-------</v>
          </cell>
          <cell r="AX65" t="str">
            <v>------</v>
          </cell>
          <cell r="AY65"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5" t="str">
            <v>PEQUEÑOS PRODUCTORES AGRICOLAS QUE PRODUZCAN O MANTENGAN ANIMALES EN EL MARCO DEL DECRETO Nº29</v>
          </cell>
          <cell r="BA65">
            <v>2</v>
          </cell>
        </row>
        <row r="66">
          <cell r="B66">
            <v>30901</v>
          </cell>
          <cell r="C66" t="str">
            <v>AGROCAP</v>
          </cell>
          <cell r="D66" t="str">
            <v>3ER AÑO</v>
          </cell>
          <cell r="E66" t="str">
            <v>SECTOR PÚBLICO</v>
          </cell>
          <cell r="F66" t="str">
            <v>MICROEMPRESA Y EMPRENDIMIENTO</v>
          </cell>
          <cell r="G66" t="str">
            <v>61308000-7</v>
          </cell>
          <cell r="H66" t="str">
            <v>SAG</v>
          </cell>
          <cell r="K66" t="str">
            <v>ENCARGADO DE LOS ANIMALES EN PREDIOS Y FERIAS GANADERAS</v>
          </cell>
          <cell r="L66" t="str">
            <v xml:space="preserve">PEQUEÑOS AGRICULTORES DE 18 AÑOS O MÁS </v>
          </cell>
          <cell r="M66" t="str">
            <v>INDEPENDIENTE</v>
          </cell>
          <cell r="N66">
            <v>0</v>
          </cell>
          <cell r="O66">
            <v>0</v>
          </cell>
          <cell r="P66">
            <v>16</v>
          </cell>
          <cell r="Q66">
            <v>16</v>
          </cell>
          <cell r="R66">
            <v>0</v>
          </cell>
          <cell r="S66">
            <v>16</v>
          </cell>
          <cell r="T66">
            <v>10</v>
          </cell>
          <cell r="U66" t="str">
            <v>LLANQUIHUE</v>
          </cell>
          <cell r="V66">
            <v>20</v>
          </cell>
          <cell r="W66">
            <v>4</v>
          </cell>
          <cell r="X66" t="str">
            <v>MAÑANA</v>
          </cell>
          <cell r="Y66" t="str">
            <v>MAÑANA</v>
          </cell>
          <cell r="Z66" t="str">
            <v>MAÑANA</v>
          </cell>
          <cell r="AA66" t="str">
            <v>MAÑANA</v>
          </cell>
          <cell r="AB66" t="str">
            <v>MAÑANA</v>
          </cell>
          <cell r="AC66" t="str">
            <v>MAÑANA</v>
          </cell>
          <cell r="AD66" t="str">
            <v>SIN CLASES</v>
          </cell>
          <cell r="AE66">
            <v>4</v>
          </cell>
          <cell r="AF66" t="str">
            <v>SI</v>
          </cell>
          <cell r="AG66" t="str">
            <v>NO</v>
          </cell>
          <cell r="AH66" t="str">
            <v>NO</v>
          </cell>
          <cell r="AI66">
            <v>0</v>
          </cell>
          <cell r="AJ66">
            <v>0</v>
          </cell>
          <cell r="AK66">
            <v>0</v>
          </cell>
          <cell r="AL66" t="str">
            <v>NO</v>
          </cell>
          <cell r="AM66" t="str">
            <v>NO</v>
          </cell>
          <cell r="AN66" t="str">
            <v>-------</v>
          </cell>
          <cell r="AO66" t="str">
            <v>-------</v>
          </cell>
          <cell r="AP66" t="str">
            <v>-------</v>
          </cell>
          <cell r="AQ66" t="str">
            <v>-------</v>
          </cell>
          <cell r="AR66" t="str">
            <v>-------</v>
          </cell>
          <cell r="AS66" t="str">
            <v>-------</v>
          </cell>
          <cell r="AT66" t="str">
            <v>-------</v>
          </cell>
          <cell r="AU66" t="str">
            <v>-------</v>
          </cell>
          <cell r="AV66" t="str">
            <v>-------</v>
          </cell>
          <cell r="AW66" t="str">
            <v>-------</v>
          </cell>
          <cell r="AX66" t="str">
            <v>------</v>
          </cell>
          <cell r="AY66"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6" t="str">
            <v>PEQUEÑOS PRODUCTORES AGRICOLAS QUE PRODUZCAN O MANTENGAN ANIMALES EN EL MARCO DEL DECRETO Nº29</v>
          </cell>
          <cell r="BA66">
            <v>2</v>
          </cell>
        </row>
        <row r="67">
          <cell r="B67">
            <v>30902</v>
          </cell>
          <cell r="C67" t="str">
            <v>AGROCAP</v>
          </cell>
          <cell r="D67" t="str">
            <v>3ER AÑO</v>
          </cell>
          <cell r="E67" t="str">
            <v>SECTOR PÚBLICO</v>
          </cell>
          <cell r="F67" t="str">
            <v>MICROEMPRESA Y EMPRENDIMIENTO</v>
          </cell>
          <cell r="G67" t="str">
            <v>61308000-7</v>
          </cell>
          <cell r="H67" t="str">
            <v>SAG</v>
          </cell>
          <cell r="K67" t="str">
            <v>ENCARGADO DE LOS ANIMALES EN PREDIOS Y FERIAS GANADERAS</v>
          </cell>
          <cell r="L67" t="str">
            <v xml:space="preserve">PEQUEÑOS AGRICULTORES DE 18 AÑOS O MÁS </v>
          </cell>
          <cell r="M67" t="str">
            <v>INDEPENDIENTE</v>
          </cell>
          <cell r="N67">
            <v>0</v>
          </cell>
          <cell r="O67">
            <v>0</v>
          </cell>
          <cell r="P67">
            <v>16</v>
          </cell>
          <cell r="Q67">
            <v>16</v>
          </cell>
          <cell r="R67">
            <v>0</v>
          </cell>
          <cell r="S67">
            <v>16</v>
          </cell>
          <cell r="T67">
            <v>10</v>
          </cell>
          <cell r="U67" t="str">
            <v>RIO NEGRO</v>
          </cell>
          <cell r="V67">
            <v>20</v>
          </cell>
          <cell r="W67">
            <v>4</v>
          </cell>
          <cell r="X67" t="str">
            <v>MAÑANA</v>
          </cell>
          <cell r="Y67" t="str">
            <v>MAÑANA</v>
          </cell>
          <cell r="Z67" t="str">
            <v>MAÑANA</v>
          </cell>
          <cell r="AA67" t="str">
            <v>MAÑANA</v>
          </cell>
          <cell r="AB67" t="str">
            <v>MAÑANA</v>
          </cell>
          <cell r="AC67" t="str">
            <v>MAÑANA</v>
          </cell>
          <cell r="AD67" t="str">
            <v>SIN CLASES</v>
          </cell>
          <cell r="AE67">
            <v>4</v>
          </cell>
          <cell r="AF67" t="str">
            <v>SI</v>
          </cell>
          <cell r="AG67" t="str">
            <v>NO</v>
          </cell>
          <cell r="AH67" t="str">
            <v>NO</v>
          </cell>
          <cell r="AI67">
            <v>0</v>
          </cell>
          <cell r="AJ67">
            <v>0</v>
          </cell>
          <cell r="AK67">
            <v>0</v>
          </cell>
          <cell r="AL67" t="str">
            <v>NO</v>
          </cell>
          <cell r="AM67" t="str">
            <v>NO</v>
          </cell>
          <cell r="AN67" t="str">
            <v>-------</v>
          </cell>
          <cell r="AO67" t="str">
            <v>-------</v>
          </cell>
          <cell r="AP67" t="str">
            <v>-------</v>
          </cell>
          <cell r="AQ67" t="str">
            <v>-------</v>
          </cell>
          <cell r="AR67" t="str">
            <v>-------</v>
          </cell>
          <cell r="AS67" t="str">
            <v>-------</v>
          </cell>
          <cell r="AT67" t="str">
            <v>-------</v>
          </cell>
          <cell r="AU67" t="str">
            <v>-------</v>
          </cell>
          <cell r="AV67" t="str">
            <v>-------</v>
          </cell>
          <cell r="AW67" t="str">
            <v>-------</v>
          </cell>
          <cell r="AX67" t="str">
            <v>------</v>
          </cell>
          <cell r="AY67"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7" t="str">
            <v>PEQUEÑOS PRODUCTORES AGRICOLAS QUE PRODUZCAN O MANTENGAN ANIMALES EN EL MARCO DEL DECRETO Nº29</v>
          </cell>
          <cell r="BA67">
            <v>2</v>
          </cell>
        </row>
        <row r="68">
          <cell r="B68">
            <v>30903</v>
          </cell>
          <cell r="C68" t="str">
            <v>AGROCAP</v>
          </cell>
          <cell r="D68" t="str">
            <v>3ER AÑO</v>
          </cell>
          <cell r="E68" t="str">
            <v>SECTOR PÚBLICO</v>
          </cell>
          <cell r="F68" t="str">
            <v>MICROEMPRESA Y EMPRENDIMIENTO</v>
          </cell>
          <cell r="G68" t="str">
            <v>61308000-7</v>
          </cell>
          <cell r="H68" t="str">
            <v>SAG</v>
          </cell>
          <cell r="K68" t="str">
            <v>ENCARGADO DE LOS ANIMALES EN PREDIOS Y FERIAS GANADERAS</v>
          </cell>
          <cell r="L68" t="str">
            <v xml:space="preserve">PEQUEÑOS AGRICULTORES DE 18 AÑOS O MÁS </v>
          </cell>
          <cell r="M68" t="str">
            <v>INDEPENDIENTE</v>
          </cell>
          <cell r="N68">
            <v>0</v>
          </cell>
          <cell r="O68">
            <v>0</v>
          </cell>
          <cell r="P68">
            <v>16</v>
          </cell>
          <cell r="Q68">
            <v>16</v>
          </cell>
          <cell r="R68">
            <v>0</v>
          </cell>
          <cell r="S68">
            <v>16</v>
          </cell>
          <cell r="T68">
            <v>10</v>
          </cell>
          <cell r="U68" t="str">
            <v>CALBUCO</v>
          </cell>
          <cell r="V68">
            <v>25</v>
          </cell>
          <cell r="W68">
            <v>4</v>
          </cell>
          <cell r="X68" t="str">
            <v>MAÑANA</v>
          </cell>
          <cell r="Y68" t="str">
            <v>MAÑANA</v>
          </cell>
          <cell r="Z68" t="str">
            <v>MAÑANA</v>
          </cell>
          <cell r="AA68" t="str">
            <v>MAÑANA</v>
          </cell>
          <cell r="AB68" t="str">
            <v>MAÑANA</v>
          </cell>
          <cell r="AC68" t="str">
            <v>MAÑANA</v>
          </cell>
          <cell r="AD68" t="str">
            <v>SIN CLASES</v>
          </cell>
          <cell r="AE68">
            <v>4</v>
          </cell>
          <cell r="AF68" t="str">
            <v>SI</v>
          </cell>
          <cell r="AG68" t="str">
            <v>NO</v>
          </cell>
          <cell r="AH68" t="str">
            <v>NO</v>
          </cell>
          <cell r="AI68">
            <v>0</v>
          </cell>
          <cell r="AJ68">
            <v>0</v>
          </cell>
          <cell r="AK68">
            <v>0</v>
          </cell>
          <cell r="AL68" t="str">
            <v>NO</v>
          </cell>
          <cell r="AM68" t="str">
            <v>NO</v>
          </cell>
          <cell r="AN68" t="str">
            <v>-------</v>
          </cell>
          <cell r="AO68" t="str">
            <v>-------</v>
          </cell>
          <cell r="AP68" t="str">
            <v>-------</v>
          </cell>
          <cell r="AQ68" t="str">
            <v>-------</v>
          </cell>
          <cell r="AR68" t="str">
            <v>-------</v>
          </cell>
          <cell r="AS68" t="str">
            <v>-------</v>
          </cell>
          <cell r="AT68" t="str">
            <v>-------</v>
          </cell>
          <cell r="AU68" t="str">
            <v>-------</v>
          </cell>
          <cell r="AV68" t="str">
            <v>-------</v>
          </cell>
          <cell r="AW68" t="str">
            <v>-------</v>
          </cell>
          <cell r="AX68" t="str">
            <v>------</v>
          </cell>
          <cell r="AY68"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8" t="str">
            <v>PEQUEÑOS PRODUCTORES AGRICOLAS QUE PRODUZCAN O MANTENGAN ANIMALES EN EL MARCO DEL DECRETO Nº29</v>
          </cell>
          <cell r="BA68">
            <v>2</v>
          </cell>
        </row>
        <row r="69">
          <cell r="B69">
            <v>30904</v>
          </cell>
          <cell r="C69" t="str">
            <v>AGROCAP</v>
          </cell>
          <cell r="D69" t="str">
            <v>3ER AÑO</v>
          </cell>
          <cell r="E69" t="str">
            <v>SECTOR PÚBLICO</v>
          </cell>
          <cell r="F69" t="str">
            <v>MICROEMPRESA Y EMPRENDIMIENTO</v>
          </cell>
          <cell r="G69" t="str">
            <v>61308000-7</v>
          </cell>
          <cell r="H69" t="str">
            <v>SAG</v>
          </cell>
          <cell r="K69" t="str">
            <v>ENCARGADO DE LOS ANIMALES EN PREDIOS Y FERIAS GANADERAS</v>
          </cell>
          <cell r="L69" t="str">
            <v xml:space="preserve">PEQUEÑOS AGRICULTORES DE 18 AÑOS O MÁS </v>
          </cell>
          <cell r="M69" t="str">
            <v>INDEPENDIENTE</v>
          </cell>
          <cell r="N69">
            <v>0</v>
          </cell>
          <cell r="O69">
            <v>0</v>
          </cell>
          <cell r="P69">
            <v>16</v>
          </cell>
          <cell r="Q69">
            <v>16</v>
          </cell>
          <cell r="R69">
            <v>0</v>
          </cell>
          <cell r="S69">
            <v>16</v>
          </cell>
          <cell r="T69">
            <v>10</v>
          </cell>
          <cell r="U69" t="str">
            <v>QUELLON</v>
          </cell>
          <cell r="V69">
            <v>20</v>
          </cell>
          <cell r="W69">
            <v>4</v>
          </cell>
          <cell r="X69" t="str">
            <v>MAÑANA</v>
          </cell>
          <cell r="Y69" t="str">
            <v>MAÑANA</v>
          </cell>
          <cell r="Z69" t="str">
            <v>MAÑANA</v>
          </cell>
          <cell r="AA69" t="str">
            <v>MAÑANA</v>
          </cell>
          <cell r="AB69" t="str">
            <v>MAÑANA</v>
          </cell>
          <cell r="AC69" t="str">
            <v>MAÑANA</v>
          </cell>
          <cell r="AD69" t="str">
            <v>SIN CLASES</v>
          </cell>
          <cell r="AE69">
            <v>4</v>
          </cell>
          <cell r="AF69" t="str">
            <v>SI</v>
          </cell>
          <cell r="AG69" t="str">
            <v>NO</v>
          </cell>
          <cell r="AH69" t="str">
            <v>NO</v>
          </cell>
          <cell r="AI69">
            <v>0</v>
          </cell>
          <cell r="AJ69">
            <v>0</v>
          </cell>
          <cell r="AK69">
            <v>0</v>
          </cell>
          <cell r="AL69" t="str">
            <v>NO</v>
          </cell>
          <cell r="AM69" t="str">
            <v>NO</v>
          </cell>
          <cell r="AN69" t="str">
            <v>-------</v>
          </cell>
          <cell r="AO69" t="str">
            <v>-------</v>
          </cell>
          <cell r="AP69" t="str">
            <v>-------</v>
          </cell>
          <cell r="AQ69" t="str">
            <v>-------</v>
          </cell>
          <cell r="AR69" t="str">
            <v>-------</v>
          </cell>
          <cell r="AS69" t="str">
            <v>-------</v>
          </cell>
          <cell r="AT69" t="str">
            <v>-------</v>
          </cell>
          <cell r="AU69" t="str">
            <v>-------</v>
          </cell>
          <cell r="AV69" t="str">
            <v>-------</v>
          </cell>
          <cell r="AW69" t="str">
            <v>-------</v>
          </cell>
          <cell r="AX69" t="str">
            <v>------</v>
          </cell>
          <cell r="AY69"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69" t="str">
            <v>PEQUEÑOS PRODUCTORES AGRICOLAS QUE PRODUZCAN O MANTENGAN ANIMALES EN EL MARCO DEL DECRETO Nº29</v>
          </cell>
          <cell r="BA69">
            <v>2</v>
          </cell>
        </row>
        <row r="70">
          <cell r="B70">
            <v>30905</v>
          </cell>
          <cell r="C70" t="str">
            <v>AGROCAP</v>
          </cell>
          <cell r="D70" t="str">
            <v>3ER AÑO</v>
          </cell>
          <cell r="E70" t="str">
            <v>SECTOR PÚBLICO</v>
          </cell>
          <cell r="F70" t="str">
            <v>MICROEMPRESA Y EMPRENDIMIENTO</v>
          </cell>
          <cell r="G70" t="str">
            <v>61308000-7</v>
          </cell>
          <cell r="H70" t="str">
            <v>SAG</v>
          </cell>
          <cell r="K70" t="str">
            <v>ENCARGADO DE LOS ANIMALES EN PREDIOS Y FERIAS GANADERAS</v>
          </cell>
          <cell r="L70" t="str">
            <v xml:space="preserve">PEQUEÑOS AGRICULTORES DE 18 AÑOS O MÁS </v>
          </cell>
          <cell r="M70" t="str">
            <v>INDEPENDIENTE</v>
          </cell>
          <cell r="N70">
            <v>0</v>
          </cell>
          <cell r="O70">
            <v>0</v>
          </cell>
          <cell r="P70">
            <v>16</v>
          </cell>
          <cell r="Q70">
            <v>16</v>
          </cell>
          <cell r="R70">
            <v>0</v>
          </cell>
          <cell r="S70">
            <v>16</v>
          </cell>
          <cell r="T70">
            <v>10</v>
          </cell>
          <cell r="U70" t="str">
            <v>FRESIA</v>
          </cell>
          <cell r="V70">
            <v>20</v>
          </cell>
          <cell r="W70">
            <v>4</v>
          </cell>
          <cell r="X70" t="str">
            <v>MAÑANA</v>
          </cell>
          <cell r="Y70" t="str">
            <v>MAÑANA</v>
          </cell>
          <cell r="Z70" t="str">
            <v>MAÑANA</v>
          </cell>
          <cell r="AA70" t="str">
            <v>MAÑANA</v>
          </cell>
          <cell r="AB70" t="str">
            <v>MAÑANA</v>
          </cell>
          <cell r="AC70" t="str">
            <v>MAÑANA</v>
          </cell>
          <cell r="AD70" t="str">
            <v>SIN CLASES</v>
          </cell>
          <cell r="AE70">
            <v>4</v>
          </cell>
          <cell r="AF70" t="str">
            <v>SI</v>
          </cell>
          <cell r="AG70" t="str">
            <v>NO</v>
          </cell>
          <cell r="AH70" t="str">
            <v>NO</v>
          </cell>
          <cell r="AI70">
            <v>0</v>
          </cell>
          <cell r="AJ70">
            <v>0</v>
          </cell>
          <cell r="AK70">
            <v>0</v>
          </cell>
          <cell r="AL70" t="str">
            <v>NO</v>
          </cell>
          <cell r="AM70" t="str">
            <v>NO</v>
          </cell>
          <cell r="AN70" t="str">
            <v>-------</v>
          </cell>
          <cell r="AO70" t="str">
            <v>-------</v>
          </cell>
          <cell r="AP70" t="str">
            <v>-------</v>
          </cell>
          <cell r="AQ70" t="str">
            <v>-------</v>
          </cell>
          <cell r="AR70" t="str">
            <v>-------</v>
          </cell>
          <cell r="AS70" t="str">
            <v>-------</v>
          </cell>
          <cell r="AT70" t="str">
            <v>-------</v>
          </cell>
          <cell r="AU70" t="str">
            <v>-------</v>
          </cell>
          <cell r="AV70" t="str">
            <v>-------</v>
          </cell>
          <cell r="AW70" t="str">
            <v>-------</v>
          </cell>
          <cell r="AX70" t="str">
            <v>------</v>
          </cell>
          <cell r="AY70"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70" t="str">
            <v>PEQUEÑOS PRODUCTORES AGRICOLAS QUE PRODUZCAN O MANTENGAN ANIMALES EN EL MARCO DEL DECRETO Nº29</v>
          </cell>
          <cell r="BA70">
            <v>2</v>
          </cell>
        </row>
        <row r="71">
          <cell r="B71">
            <v>30906</v>
          </cell>
          <cell r="C71" t="str">
            <v>AGROCAP</v>
          </cell>
          <cell r="D71" t="str">
            <v>3ER AÑO</v>
          </cell>
          <cell r="E71" t="str">
            <v>SECTOR PÚBLICO</v>
          </cell>
          <cell r="F71" t="str">
            <v>MICROEMPRESA Y EMPRENDIMIENTO</v>
          </cell>
          <cell r="G71" t="str">
            <v>61308000-7</v>
          </cell>
          <cell r="H71" t="str">
            <v>SAG</v>
          </cell>
          <cell r="K71" t="str">
            <v>ENCARGADO DE LOS ANIMALES EN PREDIOS Y FERIAS GANADERAS</v>
          </cell>
          <cell r="L71" t="str">
            <v xml:space="preserve">PEQUEÑOS AGRICULTORES DE 18 AÑOS O MÁS </v>
          </cell>
          <cell r="M71" t="str">
            <v>INDEPENDIENTE</v>
          </cell>
          <cell r="N71">
            <v>0</v>
          </cell>
          <cell r="O71">
            <v>0</v>
          </cell>
          <cell r="P71">
            <v>16</v>
          </cell>
          <cell r="Q71">
            <v>16</v>
          </cell>
          <cell r="R71">
            <v>0</v>
          </cell>
          <cell r="S71">
            <v>16</v>
          </cell>
          <cell r="T71">
            <v>10</v>
          </cell>
          <cell r="U71" t="str">
            <v>MAULLIN</v>
          </cell>
          <cell r="V71">
            <v>20</v>
          </cell>
          <cell r="W71">
            <v>4</v>
          </cell>
          <cell r="X71" t="str">
            <v>MAÑANA</v>
          </cell>
          <cell r="Y71" t="str">
            <v>MAÑANA</v>
          </cell>
          <cell r="Z71" t="str">
            <v>MAÑANA</v>
          </cell>
          <cell r="AA71" t="str">
            <v>MAÑANA</v>
          </cell>
          <cell r="AB71" t="str">
            <v>MAÑANA</v>
          </cell>
          <cell r="AC71" t="str">
            <v>MAÑANA</v>
          </cell>
          <cell r="AD71" t="str">
            <v>SIN CLASES</v>
          </cell>
          <cell r="AE71">
            <v>4</v>
          </cell>
          <cell r="AF71" t="str">
            <v>SI</v>
          </cell>
          <cell r="AG71" t="str">
            <v>NO</v>
          </cell>
          <cell r="AH71" t="str">
            <v>NO</v>
          </cell>
          <cell r="AI71">
            <v>0</v>
          </cell>
          <cell r="AJ71">
            <v>0</v>
          </cell>
          <cell r="AK71">
            <v>0</v>
          </cell>
          <cell r="AL71" t="str">
            <v>NO</v>
          </cell>
          <cell r="AM71" t="str">
            <v>NO</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71" t="str">
            <v>PEQUEÑOS PRODUCTORES AGRICOLAS QUE PRODUZCAN O MANTENGAN ANIMALES EN EL MARCO DEL DECRETO Nº29</v>
          </cell>
          <cell r="BA71">
            <v>2</v>
          </cell>
        </row>
        <row r="72">
          <cell r="B72">
            <v>30907</v>
          </cell>
          <cell r="C72" t="str">
            <v>AGROCAP</v>
          </cell>
          <cell r="D72" t="str">
            <v>3ER AÑO</v>
          </cell>
          <cell r="E72" t="str">
            <v>SECTOR PÚBLICO</v>
          </cell>
          <cell r="F72" t="str">
            <v>MICROEMPRESA Y EMPRENDIMIENTO</v>
          </cell>
          <cell r="G72" t="str">
            <v>61308000-7</v>
          </cell>
          <cell r="H72" t="str">
            <v>SAG</v>
          </cell>
          <cell r="K72" t="str">
            <v>ENCARGADO DE LOS ANIMALES EN PREDIOS Y FERIAS GANADERAS</v>
          </cell>
          <cell r="L72" t="str">
            <v xml:space="preserve">PEQUEÑOS AGRICULTORES DE 18 AÑOS O MÁS </v>
          </cell>
          <cell r="M72" t="str">
            <v>INDEPENDIENTE</v>
          </cell>
          <cell r="N72">
            <v>0</v>
          </cell>
          <cell r="O72">
            <v>0</v>
          </cell>
          <cell r="P72">
            <v>16</v>
          </cell>
          <cell r="Q72">
            <v>16</v>
          </cell>
          <cell r="R72">
            <v>0</v>
          </cell>
          <cell r="S72">
            <v>16</v>
          </cell>
          <cell r="T72">
            <v>10</v>
          </cell>
          <cell r="U72" t="str">
            <v>QUINCHAO</v>
          </cell>
          <cell r="V72">
            <v>20</v>
          </cell>
          <cell r="W72">
            <v>4</v>
          </cell>
          <cell r="X72" t="str">
            <v>MAÑANA</v>
          </cell>
          <cell r="Y72" t="str">
            <v>MAÑANA</v>
          </cell>
          <cell r="Z72" t="str">
            <v>MAÑANA</v>
          </cell>
          <cell r="AA72" t="str">
            <v>MAÑANA</v>
          </cell>
          <cell r="AB72" t="str">
            <v>MAÑANA</v>
          </cell>
          <cell r="AC72" t="str">
            <v>MAÑANA</v>
          </cell>
          <cell r="AD72" t="str">
            <v>SIN CLASES</v>
          </cell>
          <cell r="AE72">
            <v>4</v>
          </cell>
          <cell r="AF72" t="str">
            <v>SI</v>
          </cell>
          <cell r="AG72" t="str">
            <v>NO</v>
          </cell>
          <cell r="AH72" t="str">
            <v>NO</v>
          </cell>
          <cell r="AI72">
            <v>0</v>
          </cell>
          <cell r="AJ72">
            <v>0</v>
          </cell>
          <cell r="AK72">
            <v>0</v>
          </cell>
          <cell r="AL72" t="str">
            <v>NO</v>
          </cell>
          <cell r="AM72" t="str">
            <v>NO</v>
          </cell>
          <cell r="AN72" t="str">
            <v>-------</v>
          </cell>
          <cell r="AO72" t="str">
            <v>-------</v>
          </cell>
          <cell r="AP72" t="str">
            <v>-------</v>
          </cell>
          <cell r="AQ72" t="str">
            <v>-------</v>
          </cell>
          <cell r="AR72" t="str">
            <v>-------</v>
          </cell>
          <cell r="AS72" t="str">
            <v>-------</v>
          </cell>
          <cell r="AT72" t="str">
            <v>-------</v>
          </cell>
          <cell r="AU72" t="str">
            <v>-------</v>
          </cell>
          <cell r="AV72" t="str">
            <v>-------</v>
          </cell>
          <cell r="AW72" t="str">
            <v>-------</v>
          </cell>
          <cell r="AX72" t="str">
            <v>------</v>
          </cell>
          <cell r="AY72"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72" t="str">
            <v>PEQUEÑOS PRODUCTORES AGRICOLAS QUE PRODUZCAN O MANTENGAN ANIMALES EN EL MARCO DEL DECRETO Nº29</v>
          </cell>
          <cell r="BA72">
            <v>2</v>
          </cell>
        </row>
        <row r="73">
          <cell r="B73">
            <v>30908</v>
          </cell>
          <cell r="C73" t="str">
            <v>AGROCAP</v>
          </cell>
          <cell r="D73" t="str">
            <v>3ER AÑO</v>
          </cell>
          <cell r="E73" t="str">
            <v>SECTOR PÚBLICO</v>
          </cell>
          <cell r="F73" t="str">
            <v>MICROEMPRESA Y EMPRENDIMIENTO</v>
          </cell>
          <cell r="G73" t="str">
            <v>61308000-7</v>
          </cell>
          <cell r="H73" t="str">
            <v>SAG</v>
          </cell>
          <cell r="K73" t="str">
            <v>ENCARGADO DE LOS ANIMALES EN PREDIOS Y FERIAS GANADERAS</v>
          </cell>
          <cell r="L73" t="str">
            <v xml:space="preserve">PEQUEÑOS AGRICULTORES DE 18 AÑOS O MÁS </v>
          </cell>
          <cell r="M73" t="str">
            <v>INDEPENDIENTE</v>
          </cell>
          <cell r="N73">
            <v>0</v>
          </cell>
          <cell r="O73">
            <v>0</v>
          </cell>
          <cell r="P73">
            <v>16</v>
          </cell>
          <cell r="Q73">
            <v>16</v>
          </cell>
          <cell r="R73">
            <v>0</v>
          </cell>
          <cell r="S73">
            <v>16</v>
          </cell>
          <cell r="T73">
            <v>10</v>
          </cell>
          <cell r="U73" t="str">
            <v>CHONCHI</v>
          </cell>
          <cell r="V73">
            <v>20</v>
          </cell>
          <cell r="W73">
            <v>4</v>
          </cell>
          <cell r="X73" t="str">
            <v>MAÑANA</v>
          </cell>
          <cell r="Y73" t="str">
            <v>MAÑANA</v>
          </cell>
          <cell r="Z73" t="str">
            <v>MAÑANA</v>
          </cell>
          <cell r="AA73" t="str">
            <v>MAÑANA</v>
          </cell>
          <cell r="AB73" t="str">
            <v>MAÑANA</v>
          </cell>
          <cell r="AC73" t="str">
            <v>MAÑANA</v>
          </cell>
          <cell r="AD73" t="str">
            <v>SIN CLASES</v>
          </cell>
          <cell r="AE73">
            <v>4</v>
          </cell>
          <cell r="AF73" t="str">
            <v>SI</v>
          </cell>
          <cell r="AG73" t="str">
            <v>NO</v>
          </cell>
          <cell r="AH73" t="str">
            <v>NO</v>
          </cell>
          <cell r="AI73">
            <v>0</v>
          </cell>
          <cell r="AJ73">
            <v>0</v>
          </cell>
          <cell r="AK73">
            <v>0</v>
          </cell>
          <cell r="AL73" t="str">
            <v>NO</v>
          </cell>
          <cell r="AM73" t="str">
            <v>NO</v>
          </cell>
          <cell r="AN73" t="str">
            <v>-------</v>
          </cell>
          <cell r="AO73" t="str">
            <v>-------</v>
          </cell>
          <cell r="AP73" t="str">
            <v>-------</v>
          </cell>
          <cell r="AQ73" t="str">
            <v>-------</v>
          </cell>
          <cell r="AR73" t="str">
            <v>-------</v>
          </cell>
          <cell r="AS73" t="str">
            <v>-------</v>
          </cell>
          <cell r="AT73" t="str">
            <v>-------</v>
          </cell>
          <cell r="AU73" t="str">
            <v>-------</v>
          </cell>
          <cell r="AV73" t="str">
            <v>-------</v>
          </cell>
          <cell r="AW73" t="str">
            <v>-------</v>
          </cell>
          <cell r="AX73" t="str">
            <v>------</v>
          </cell>
          <cell r="AY73"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73" t="str">
            <v>PEQUEÑOS PRODUCTORES AGRICOLAS QUE PRODUZCAN O MANTENGAN ANIMALES EN EL MARCO DEL DECRETO Nº29</v>
          </cell>
          <cell r="BA73">
            <v>2</v>
          </cell>
        </row>
        <row r="74">
          <cell r="B74">
            <v>30909</v>
          </cell>
          <cell r="C74" t="str">
            <v>AGROCAP</v>
          </cell>
          <cell r="D74" t="str">
            <v>3ER AÑO</v>
          </cell>
          <cell r="E74" t="str">
            <v>SECTOR PÚBLICO</v>
          </cell>
          <cell r="F74" t="str">
            <v>MICROEMPRESA Y EMPRENDIMIENTO</v>
          </cell>
          <cell r="G74" t="str">
            <v>61308000-7</v>
          </cell>
          <cell r="H74" t="str">
            <v>SAG</v>
          </cell>
          <cell r="K74" t="str">
            <v>ENCARGADO DE LOS ANIMALES EN PREDIOS Y FERIAS GANADERAS</v>
          </cell>
          <cell r="L74" t="str">
            <v xml:space="preserve">PEQUEÑOS AGRICULTORES DE 18 AÑOS O MÁS </v>
          </cell>
          <cell r="M74" t="str">
            <v>INDEPENDIENTE</v>
          </cell>
          <cell r="N74">
            <v>0</v>
          </cell>
          <cell r="O74">
            <v>0</v>
          </cell>
          <cell r="P74">
            <v>16</v>
          </cell>
          <cell r="Q74">
            <v>16</v>
          </cell>
          <cell r="R74">
            <v>0</v>
          </cell>
          <cell r="S74">
            <v>16</v>
          </cell>
          <cell r="T74">
            <v>10</v>
          </cell>
          <cell r="U74" t="str">
            <v>CASTRO</v>
          </cell>
          <cell r="V74">
            <v>20</v>
          </cell>
          <cell r="W74">
            <v>4</v>
          </cell>
          <cell r="X74" t="str">
            <v>MAÑANA</v>
          </cell>
          <cell r="Y74" t="str">
            <v>MAÑANA</v>
          </cell>
          <cell r="Z74" t="str">
            <v>MAÑANA</v>
          </cell>
          <cell r="AA74" t="str">
            <v>MAÑANA</v>
          </cell>
          <cell r="AB74" t="str">
            <v>MAÑANA</v>
          </cell>
          <cell r="AC74" t="str">
            <v>MAÑANA</v>
          </cell>
          <cell r="AD74" t="str">
            <v>SIN CLASES</v>
          </cell>
          <cell r="AE74">
            <v>4</v>
          </cell>
          <cell r="AF74" t="str">
            <v>SI</v>
          </cell>
          <cell r="AG74" t="str">
            <v>NO</v>
          </cell>
          <cell r="AH74" t="str">
            <v>NO</v>
          </cell>
          <cell r="AI74">
            <v>0</v>
          </cell>
          <cell r="AJ74">
            <v>0</v>
          </cell>
          <cell r="AK74">
            <v>0</v>
          </cell>
          <cell r="AL74" t="str">
            <v>NO</v>
          </cell>
          <cell r="AM74" t="str">
            <v>NO</v>
          </cell>
          <cell r="AN74" t="str">
            <v>-------</v>
          </cell>
          <cell r="AO74" t="str">
            <v>-------</v>
          </cell>
          <cell r="AP74" t="str">
            <v>-------</v>
          </cell>
          <cell r="AQ74" t="str">
            <v>-------</v>
          </cell>
          <cell r="AR74" t="str">
            <v>-------</v>
          </cell>
          <cell r="AS74" t="str">
            <v>-------</v>
          </cell>
          <cell r="AT74" t="str">
            <v>-------</v>
          </cell>
          <cell r="AU74" t="str">
            <v>-------</v>
          </cell>
          <cell r="AV74" t="str">
            <v>-------</v>
          </cell>
          <cell r="AW74" t="str">
            <v>-------</v>
          </cell>
          <cell r="AX74" t="str">
            <v>------</v>
          </cell>
          <cell r="AY74"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74" t="str">
            <v>PEQUEÑOS PRODUCTORES AGRICOLAS QUE PRODUZCAN O MANTENGAN ANIMALES EN EL MARCO DEL DECRETO Nº29</v>
          </cell>
          <cell r="BA74">
            <v>2</v>
          </cell>
        </row>
        <row r="75">
          <cell r="B75">
            <v>30910</v>
          </cell>
          <cell r="C75" t="str">
            <v>AGROCAP</v>
          </cell>
          <cell r="D75" t="str">
            <v>3ER AÑO</v>
          </cell>
          <cell r="E75" t="str">
            <v>SECTOR PÚBLICO</v>
          </cell>
          <cell r="F75" t="str">
            <v>MICROEMPRESA Y EMPRENDIMIENTO</v>
          </cell>
          <cell r="G75" t="str">
            <v>61308000-7</v>
          </cell>
          <cell r="H75" t="str">
            <v>SAG</v>
          </cell>
          <cell r="K75" t="str">
            <v>ENCARGADO DE LOS ANIMALES EN PREDIOS Y FERIAS GANADERAS</v>
          </cell>
          <cell r="L75" t="str">
            <v xml:space="preserve">PEQUEÑOS AGRICULTORES DE 18 AÑOS O MÁS </v>
          </cell>
          <cell r="M75" t="str">
            <v>INDEPENDIENTE</v>
          </cell>
          <cell r="N75">
            <v>0</v>
          </cell>
          <cell r="O75">
            <v>0</v>
          </cell>
          <cell r="P75">
            <v>16</v>
          </cell>
          <cell r="Q75">
            <v>16</v>
          </cell>
          <cell r="R75">
            <v>0</v>
          </cell>
          <cell r="S75">
            <v>16</v>
          </cell>
          <cell r="T75">
            <v>9</v>
          </cell>
          <cell r="U75" t="str">
            <v>PADRE LAS CASAS</v>
          </cell>
          <cell r="V75">
            <v>20</v>
          </cell>
          <cell r="W75">
            <v>4</v>
          </cell>
          <cell r="X75" t="str">
            <v>MAÑANA</v>
          </cell>
          <cell r="Y75" t="str">
            <v>MAÑANA</v>
          </cell>
          <cell r="Z75" t="str">
            <v>MAÑANA</v>
          </cell>
          <cell r="AA75" t="str">
            <v>MAÑANA</v>
          </cell>
          <cell r="AB75" t="str">
            <v>MAÑANA</v>
          </cell>
          <cell r="AC75" t="str">
            <v>MAÑANA</v>
          </cell>
          <cell r="AD75" t="str">
            <v>SIN CLASES</v>
          </cell>
          <cell r="AE75">
            <v>4</v>
          </cell>
          <cell r="AF75" t="str">
            <v>SI</v>
          </cell>
          <cell r="AG75" t="str">
            <v>NO</v>
          </cell>
          <cell r="AH75" t="str">
            <v>NO</v>
          </cell>
          <cell r="AI75">
            <v>0</v>
          </cell>
          <cell r="AJ75">
            <v>0</v>
          </cell>
          <cell r="AK75">
            <v>0</v>
          </cell>
          <cell r="AL75" t="str">
            <v>NO</v>
          </cell>
          <cell r="AM75" t="str">
            <v>NO</v>
          </cell>
          <cell r="AN75" t="str">
            <v>-------</v>
          </cell>
          <cell r="AO75" t="str">
            <v>-------</v>
          </cell>
          <cell r="AP75" t="str">
            <v>-------</v>
          </cell>
          <cell r="AQ75" t="str">
            <v>-------</v>
          </cell>
          <cell r="AR75" t="str">
            <v>-------</v>
          </cell>
          <cell r="AS75" t="str">
            <v>-------</v>
          </cell>
          <cell r="AT75" t="str">
            <v>-------</v>
          </cell>
          <cell r="AU75" t="str">
            <v>-------</v>
          </cell>
          <cell r="AV75" t="str">
            <v>-------</v>
          </cell>
          <cell r="AW75" t="str">
            <v>-------</v>
          </cell>
          <cell r="AX75" t="str">
            <v>------</v>
          </cell>
          <cell r="AY75"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75" t="str">
            <v>PEQUEÑOS PRODUCTORES AGRICOLAS QUE PRODUZCAN O MANTENGAN ANIMALES EN EL MARCO DEL DECRETO Nº29</v>
          </cell>
          <cell r="BA75">
            <v>2</v>
          </cell>
        </row>
        <row r="76">
          <cell r="B76">
            <v>30911</v>
          </cell>
          <cell r="C76" t="str">
            <v>AGROCAP</v>
          </cell>
          <cell r="D76" t="str">
            <v>3ER AÑO</v>
          </cell>
          <cell r="E76" t="str">
            <v>SECTOR PÚBLICO</v>
          </cell>
          <cell r="F76" t="str">
            <v>MICROEMPRESA Y EMPRENDIMIENTO</v>
          </cell>
          <cell r="G76" t="str">
            <v>61308000-7</v>
          </cell>
          <cell r="H76" t="str">
            <v>SAG</v>
          </cell>
          <cell r="K76" t="str">
            <v>ENCARGADO DE LOS ANIMALES EN PREDIOS Y FERIAS GANADERAS</v>
          </cell>
          <cell r="L76" t="str">
            <v xml:space="preserve">PEQUEÑOS AGRICULTORES DE 18 AÑOS O MÁS </v>
          </cell>
          <cell r="M76" t="str">
            <v>INDEPENDIENTE</v>
          </cell>
          <cell r="N76">
            <v>0</v>
          </cell>
          <cell r="O76">
            <v>0</v>
          </cell>
          <cell r="P76">
            <v>16</v>
          </cell>
          <cell r="Q76">
            <v>16</v>
          </cell>
          <cell r="R76">
            <v>0</v>
          </cell>
          <cell r="S76">
            <v>16</v>
          </cell>
          <cell r="T76">
            <v>10</v>
          </cell>
          <cell r="U76" t="str">
            <v>DALCAHUE</v>
          </cell>
          <cell r="V76">
            <v>20</v>
          </cell>
          <cell r="W76">
            <v>4</v>
          </cell>
          <cell r="X76" t="str">
            <v>MAÑANA</v>
          </cell>
          <cell r="Y76" t="str">
            <v>MAÑANA</v>
          </cell>
          <cell r="Z76" t="str">
            <v>MAÑANA</v>
          </cell>
          <cell r="AA76" t="str">
            <v>MAÑANA</v>
          </cell>
          <cell r="AB76" t="str">
            <v>MAÑANA</v>
          </cell>
          <cell r="AC76" t="str">
            <v>MAÑANA</v>
          </cell>
          <cell r="AD76" t="str">
            <v>SIN CLASES</v>
          </cell>
          <cell r="AE76">
            <v>4</v>
          </cell>
          <cell r="AF76" t="str">
            <v>SI</v>
          </cell>
          <cell r="AG76" t="str">
            <v>NO</v>
          </cell>
          <cell r="AH76" t="str">
            <v>NO</v>
          </cell>
          <cell r="AI76">
            <v>0</v>
          </cell>
          <cell r="AJ76">
            <v>0</v>
          </cell>
          <cell r="AK76">
            <v>0</v>
          </cell>
          <cell r="AL76" t="str">
            <v>NO</v>
          </cell>
          <cell r="AM76" t="str">
            <v>NO</v>
          </cell>
          <cell r="AN76" t="str">
            <v>-------</v>
          </cell>
          <cell r="AO76" t="str">
            <v>-------</v>
          </cell>
          <cell r="AP76" t="str">
            <v>-------</v>
          </cell>
          <cell r="AQ76" t="str">
            <v>-------</v>
          </cell>
          <cell r="AR76" t="str">
            <v>-------</v>
          </cell>
          <cell r="AS76" t="str">
            <v>-------</v>
          </cell>
          <cell r="AT76" t="str">
            <v>-------</v>
          </cell>
          <cell r="AU76" t="str">
            <v>-------</v>
          </cell>
          <cell r="AV76" t="str">
            <v>-------</v>
          </cell>
          <cell r="AW76" t="str">
            <v>-------</v>
          </cell>
          <cell r="AX76" t="str">
            <v>------</v>
          </cell>
          <cell r="AY76" t="str">
            <v xml:space="preserve"> CONOCER Y APLICAR  LA NORMATIVA VIGENTE SOBRE PROTECCIÓN DEL  LOS ANIMALES.   LEY 20.380 Y  DECRETO N°29  SOBRE PROTECCIÓN DE LOS ANIMALES DURANTE SU PRODUCCIÓN INDUSTRIAL, SU COMERCIALIZACIÓN Y EN OTROS RECINTOS DE MANTENCIÓN DE ANIMALES.
AL NO CONTAR CON PLAN FORMATIVO, EL CURSO DEDE CONSIDERAR LO ESTABLECIDO EN EL PLAN FORMATIVO PF 0680, BIENESTAR ANIMAL , ASPECTOS GENERALES Y ADEMAS LAS SIGUIENTES PARTICULARIDADES:                                                - RELACIÓN BIENESTAR ANIMAL Y CALIDAD DEL PRODUCTO.                
- MÉTODOS DE EVALUACIÓN DE B.A (INDICADORES) Y REGISTROS.                               
- DOCUMENTACIÓN EXIGIDA POR LA NORMATIVA  Y DATOS QUE DEBEN CONTENER. 
- SITUACIONES DE EMERGENCIA Y MÉTODOS DE SACRIFICIO RECONOCIDOS .
- CONOCER Y CARACTERIZAR  LAS INSTALACIONES Y EQUIPAMIENTO PARA EL CONFINAMIENTO DE ANIMALES Y CONDICIONES BAJO LAS CUALES DEBEN REALIZARSE ESTAS OPERACIONES.                    -PROVISIÓN DE AGUA Y ALIMENTO     
- CONSIDERACIONES ESPECIALES PARA LOS MANEJOS PRODUCIVOS.
- CONDICIONES AMBIENTALES DE LOS LUGARES DE CONFINAMIENTO.  .       
- PROHIBICIONES PARA EL MANEJO DE LOS ANIMALES.                                                                                                                                                                                                                                                                                                                                                                                                                                                                                                                                          - INFRAESTRUCTURA Y MANEJO EN LOS RECINTOS  DE COMERCIALIZACIÓN DE  ANIMALES, ASI COMO TODOS LOS ASPECTOS ESTABLECIDOS EN LA NORMATIVA.                                                                                                                                                                                                                                                                                    ***REQUISITOS OTEC: CONTAR CON AUTORIZACION VIGENTE O HABER CONTADO CON VIGENCIA DURANTE EL AÑO 2019, INDEPENDIENTE DE SU VENCIMIENTO.                                                            </v>
          </cell>
          <cell r="AZ76" t="str">
            <v>PEQUEÑOS PRODUCTORES AGRICOLAS QUE PRODUZCAN O MANTENGAN ANIMALES EN EL MARCO DEL DECRETO Nº29</v>
          </cell>
          <cell r="BA76">
            <v>2</v>
          </cell>
        </row>
        <row r="77">
          <cell r="B77">
            <v>30503</v>
          </cell>
          <cell r="C77" t="str">
            <v>AGROCAP</v>
          </cell>
          <cell r="D77" t="str">
            <v>2DO AÑO</v>
          </cell>
          <cell r="E77" t="str">
            <v>MANDATO</v>
          </cell>
          <cell r="F77" t="str">
            <v>INCLUSIÓN LABORAL</v>
          </cell>
          <cell r="G77" t="str">
            <v>77301520-1</v>
          </cell>
          <cell r="H77" t="str">
            <v>AGROCAP</v>
          </cell>
          <cell r="K77" t="str">
            <v>TÉCNICAS DE MAQUILLAJE Y ONDULACIÓN DE  PESTAÑAS</v>
          </cell>
          <cell r="L77" t="str">
            <v>PERSONAS PERTENECIENTES AL 80% DE LA POBLACIÓN MÁS VULNERABLE</v>
          </cell>
          <cell r="M77" t="str">
            <v>DEPENDIENTE</v>
          </cell>
          <cell r="N77">
            <v>0</v>
          </cell>
          <cell r="O77">
            <v>0</v>
          </cell>
          <cell r="P77">
            <v>80</v>
          </cell>
          <cell r="Q77">
            <v>80</v>
          </cell>
          <cell r="R77">
            <v>0</v>
          </cell>
          <cell r="S77">
            <v>80</v>
          </cell>
          <cell r="T77">
            <v>13</v>
          </cell>
          <cell r="U77" t="str">
            <v>LA CISTERNA</v>
          </cell>
          <cell r="V77">
            <v>20</v>
          </cell>
          <cell r="W77">
            <v>4</v>
          </cell>
          <cell r="X77" t="str">
            <v>MAÑANA</v>
          </cell>
          <cell r="Y77" t="str">
            <v>MAÑANA</v>
          </cell>
          <cell r="Z77" t="str">
            <v>MAÑANA</v>
          </cell>
          <cell r="AA77" t="str">
            <v>MAÑANA</v>
          </cell>
          <cell r="AB77" t="str">
            <v>MAÑANA</v>
          </cell>
          <cell r="AC77" t="str">
            <v>Sin Clases</v>
          </cell>
          <cell r="AD77" t="str">
            <v>Sin Clases</v>
          </cell>
          <cell r="AE77">
            <v>20</v>
          </cell>
          <cell r="AF77" t="str">
            <v>SI</v>
          </cell>
          <cell r="AG77" t="str">
            <v>NO</v>
          </cell>
          <cell r="AH77" t="str">
            <v>NO</v>
          </cell>
          <cell r="AI77">
            <v>0</v>
          </cell>
          <cell r="AJ77">
            <v>0</v>
          </cell>
          <cell r="AK77">
            <v>0</v>
          </cell>
          <cell r="AL77" t="str">
            <v>NO</v>
          </cell>
          <cell r="AM77" t="str">
            <v>NO</v>
          </cell>
          <cell r="AN77" t="str">
            <v>-------</v>
          </cell>
          <cell r="AO77" t="str">
            <v>-------</v>
          </cell>
          <cell r="AP77" t="str">
            <v>-------</v>
          </cell>
          <cell r="AQ77" t="str">
            <v>-------</v>
          </cell>
          <cell r="AR77" t="str">
            <v>-------</v>
          </cell>
          <cell r="AS77" t="str">
            <v>-------</v>
          </cell>
          <cell r="AT77" t="str">
            <v>-------</v>
          </cell>
          <cell r="AU77" t="str">
            <v>-------</v>
          </cell>
          <cell r="AV77" t="str">
            <v>-------</v>
          </cell>
          <cell r="AW77" t="str">
            <v>-------</v>
          </cell>
          <cell r="AX77" t="str">
            <v>------</v>
          </cell>
          <cell r="AY77" t="str">
            <v>MÓDULO 1: APLICAR TÉCNICAS ESTÉTICAS DE HIGIENE E HIDRATACIÓN FACIAL  
• APLICAR TÉCNICAS ESTÉTICAS DE HIGIENE E HIDRATACIÓN FACIAL DE ACUERDO AL DIAGNÓSTICO EFECTUADO AL CLIENTE (TIPO, ESTADO Y NECESIDAD DE LA PIEL) RESPETANDO LAS NORMAS DE SEGURIDAD E HIGIENE.
• APLICAR PROTOCOLOS DE LIMPIEZA, DESINFECCIÓN Y ESTERILIZACIÓN DE INSTALACIONES, MATERIALES, Y EQUIPOS.
• UTILIZAR UNA PRESENTACIÓN PERSONAL ADECUADA.
• CONOCER LA ANOTOMÍA Y FISIOLOGÍA DEL ROSTRO.
• IDENTIFICAR DISTINTOS TIPOS DE PIEL Y SU CLASIFICACIÓN (NORMAL, MIXTA, SECA, GRASA Y SENSIBLE).
• MANEJAR ÚTILES, ACCESORIOS Y MATERIAL A EMPLEAR EN LIMPIEZA, DESINFECCIÓN Y ESTERILIZACIÓN DE LA PIEL.
• USAR LOS PROCEDIMIENTOS DE SELECCIÓN DE COSMÉTICOS, EN FUNCIÓN DE LA PIEL DEL CLIENTE Y DE LAS TÉCNICAS DE HIGIENE UTILIZADA.
• APLICAR TÉCNICAS ESTÉTICAS DE LIMPIEZA PROFUNDA E HIDRATACIÓN FACIAL, EN CONDICIONES DE SEGURIDAD E HIGIENE. 
• APLICAR CUIDADOS Y TRATAMIENTOS FACIALES.
MÓDULO 2: APLICAR DIVERSAS TÉCNICAS DE MAQUILLAJE  
• EXPRESAR CON SUS PROPIAS PALABRAS LA HISTORIA DEL MAQUILLAJE.
• RECONOCER PRODUCTOS  DE MAQUILLAJE MÁS ADECUADOS PARA CADA CLIENTE.
• IDENTIFICAR LOS ÚTILES Y MATERIALES QUE SE USAN PARA EL MAQUILLAJE.
• MANEJAR UNA AMPLIA GAMA DE PRODUCTOS PARA PROPORCIONAR EL MAQUILLAJE MÁS ADECUADO A CADA CLIENTE BRINDANDO  UN SERVICIO DE CALIDAD EN LA ATENCIÓN AL CLIENTE.
• ENTREGAR UN SERVICIO DE MAQUILLAJE PROFESIONAL.
• IDENTIFICAR EL USO DE LOS PRODUCTOS  DE COSMETOLOGÍA.
• IDENTIFICAR PRINCIPIO DE LA TEORÍA DE CORRECCIÓN (ROSA CROMÁTICA).
• SELECCIONAR EL TIPO DE MAQUILLAJE SEGÚN LA EDAD.
• APLICAR BASE DE MAQUILLAJE Y CORRECTORES (HIDRATANTES, FLUIDAS, CREMAS Y POLVO).
• APLICAR MAQUILLAJES DE OJOS Y TIPO DE CORRECCIONES SEGÚN LA FORMA DEL OJO (HUNDIDO, SALIENTES, JUNTOS, SEPARADOS, CAÍDOS, REDONDOS, PEQUEÑOS).
• APLICAR VOLÚMENES, LUCES Y SOMBRAS, SEGÚN LA MORFOLOGÍA DEL ROSTRO PARA LOGRAR EFECTOS VISUALES.
• APLICAR DIVERSAS Y AVANZADAS TÉCNICAS DE AUTOMAQUILLAJE.
• APLICAR DIVERSAS Y AVANZADAS TÉCNICAS DE MAQUILLAJE: SOCIAL, NOVIAS,  ARTÍSTICO, UTILIZANDO LOS PRODUCTOS MÁS ADECUADOS PARA EL CLIENTE.
• APLICAR DISTINTOS TIPOS DE MAQUILLAJE DÍA, TARDE, FIESTA O NOCHE.
MÓDULO 3: ONDULACIÓN DE PESTAÑAS Y PERFILADO DE CEJAS
• REALIZAR PROCEDIMIENTOS DE DEPILACIÓN FACIAL Y PERFILADO DE CEJAS.
• IDENTIFICAR MATERIALES Y PRODUCTOS DEL ONDULADO Y TINTURADO DE PESTAÑAS.
• APLICAR TÉCNICAS DE ONDULACIÓN, TINTE, EXTENSIÓN DE PESTAÑAS Y COLOCACIÓN DE PESTAÑAS POSTIZAS.
• APLICAR  TÉCNICA PARA BIGUDÍES Y RECONOCER DISTINTOS DIÁMETROS.
• COLOCAR Y RETIRAR PESTAÑAS POSTIZAS.
MÓDULO 4: MANEJAR  TÉCNICAS DE COMUNICACIÓN PARA LA MEJOR ATENCIÓN AL CLIENTE 
• MANEJAR  TÉCNICAS DE COMUNICACIÓN PARA LA MEJOR ATENCIÓN AL CLIENTE.
• IDENTIFICAR TÉCNICAS PARA DETECTAR LAS DEMANDAS, NECESIDADES Y EXPECTATIVAS DEL CLIENTE.
• EVALUAR EL SERVICIO Y EL GRADO DE SATISFACCIÓN DEL CLIENTE.
• IDENTIFICAR TÉCNICAS DE ATENCIÓN AL CLIENTE Y RESOLUCIÓN DE QUEJAS.</v>
          </cell>
          <cell r="AZ77" t="str">
            <v xml:space="preserve">PERSONAS  ENTRE  18  Y  64 AÑOS DE EDAD,  PREFERENTEMENTE ENSEÑANZA MEDIA COMPLETA Y JEFES DE HOGAR,  PERTENECIENTES AL 80% DE LA POBLACIÓN MÁS VULNERABLE, SEGÚN REGISTRO SOCIAL DE HOGARES. NO SE REQUIERE EXPERIENCIA EN EL ÁREA, VINCULADAS A LA ONG CASA DE ACOGIDA LA ESPERANZA, QUE SIENTAN LA NECESIDAD DE APRENDER UN OFICIO Y ASÍ DESARROLLARSE EN FORMA DEPENDIENTE PARA GENERAR AUTONOMÍA ECONÓMICA. </v>
          </cell>
          <cell r="BA77">
            <v>1</v>
          </cell>
        </row>
        <row r="78">
          <cell r="B78">
            <v>30504</v>
          </cell>
          <cell r="C78" t="str">
            <v>AGROCAP</v>
          </cell>
          <cell r="D78" t="str">
            <v>2DO AÑO</v>
          </cell>
          <cell r="E78" t="str">
            <v>MANDATO</v>
          </cell>
          <cell r="F78" t="str">
            <v>INCLUSIÓN LABORAL</v>
          </cell>
          <cell r="G78" t="str">
            <v>77301520-1</v>
          </cell>
          <cell r="H78" t="str">
            <v>AGROCAP</v>
          </cell>
          <cell r="K78" t="str">
            <v>SERVICIOS DE MANICURE Y PEDICURE</v>
          </cell>
          <cell r="L78" t="str">
            <v>PERSONAS PERTENECIENTES AL 80% DE LA POBLACIÓN MÁS VULNERABLE</v>
          </cell>
          <cell r="M78" t="str">
            <v>DEPENDIENTE</v>
          </cell>
          <cell r="N78">
            <v>0</v>
          </cell>
          <cell r="O78">
            <v>0</v>
          </cell>
          <cell r="P78">
            <v>110</v>
          </cell>
          <cell r="Q78">
            <v>110</v>
          </cell>
          <cell r="R78">
            <v>0</v>
          </cell>
          <cell r="S78">
            <v>110</v>
          </cell>
          <cell r="T78">
            <v>13</v>
          </cell>
          <cell r="U78" t="str">
            <v>PEDRO AGUIRRE CERDA</v>
          </cell>
          <cell r="V78">
            <v>20</v>
          </cell>
          <cell r="W78">
            <v>4</v>
          </cell>
          <cell r="X78" t="str">
            <v>MAÑANA</v>
          </cell>
          <cell r="Y78" t="str">
            <v>MAÑANA</v>
          </cell>
          <cell r="Z78" t="str">
            <v>MAÑANA</v>
          </cell>
          <cell r="AA78" t="str">
            <v>MAÑANA</v>
          </cell>
          <cell r="AB78" t="str">
            <v>MAÑANA</v>
          </cell>
          <cell r="AC78" t="str">
            <v>Sin Clases</v>
          </cell>
          <cell r="AD78" t="str">
            <v>Sin Clases</v>
          </cell>
          <cell r="AE78">
            <v>28</v>
          </cell>
          <cell r="AF78" t="str">
            <v>SI</v>
          </cell>
          <cell r="AG78" t="str">
            <v>NO</v>
          </cell>
          <cell r="AH78" t="str">
            <v>NO</v>
          </cell>
          <cell r="AI78">
            <v>0</v>
          </cell>
          <cell r="AJ78">
            <v>0</v>
          </cell>
          <cell r="AK78">
            <v>0</v>
          </cell>
          <cell r="AL78" t="str">
            <v>NO</v>
          </cell>
          <cell r="AM78" t="str">
            <v>NO</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MÓDULO 1: HIGIENE, DISPOSICIÓN Y MANTENIMIENTO DE LA ZONA DE TRABAJO, EQUIPOS, PRODUCTOS Y UTENSILIOS
1. MANTENER STOCK DE EQUIPOS, PRODUCTOS Y UTENSILIOS DE TRABAJO SEGÚN PROCEDIMIENTOS ESTABLECIDOS.
2. APLICAR PROCEDIMIENTOS DE HIGIENE Y DESINFECCIÓN DE ÁREAS, EQUIPOS Y UTENSILIOS DE TRABAJO DE ACUERDO A NORMAS DE SALUD, SEGURIDAD E HIGIENE UTILIZADOS EN SERVICIOS DE BELLEZA Y ESTÉTICA.
3. APLICAR MEDIDAS DE AUTOCUIDADO Y DE PROTECCIÓN DE INFECCIONES TANTO PARA EL CLIENTE COMO PARA EL PROFESIONAL, DE ACUERDO A PROCEDIMIENTOS DE PREVENCIÓN DE INFECCIONES, TÉCNICAS DE AUTOCUIDADO Y NORMAS DE SANITARIAS ASOCIADAS.
MÓDULO N° 2: EJECUCIÓN DE SERVICIOS DE MANICURE Y PEDICURE  
1. IDENTIFICAR CARACTERÍSTICAS Y CONSIDERACIONES DE USO DE LOS PRODUCTOS COSMÉTICOS UTILIZADO EN LAS TAREAS DE MANICURE Y PEDICURE DE ACUERDO A ESPECIFICACIONES TÉCNICAS, CARACTERÍSTICAS DE LOS COSMÉTICOS Y CRITERIOS SANITARIOS.
2. APLICAR PROCEDIMIENTOS DE ATENCIÓN A CLIENTES EN EL SERVICIO DE MANICURE Y PEDICURE DE ACUERDO A PROTOCOLOS DE ATENCIÓN, REQUERIMIENTOS, Y ESTÁNDARES DE CALIDAD ASOCIADOS A LA MANICURE Y PEDICURE.
3. REALIZAR DIAGNÓSTICO SANITARIO Y ESTÉTICO DE MANOS, PIES Y UÑAS DE ACUERDO A ESPECIFICACIONES SANITARIAS, RECOMENDACIONES DE TRATAMIENTOS DE MANICURE Y PEDICURE A SEGUIR Y NORMAS DE HIGIENE Y SALUD ASOCIADAS.
4. REALIZAR MANICURE DE ACUERDO A REQUERIMIENTOS, ESTADO SANITARIO Y ESTÉTICO, CRITERIOS TÉCNICOS Y ESTÉTICOS.
5. EJECUTAR TÉCNICAS DE PEDICURE DE ACUERDO A REQUERIMIENTOS, ESTADO SANITARIO Y ESTÉTICO, CRITERIOS TÉCNICOS Y ESTÉTICOS.</v>
          </cell>
          <cell r="AZ78" t="str">
            <v xml:space="preserve">PERSONAS  ENTRE  18  Y  64 AÑOS DE EDAD,  PREFERENTEMENTE ENSEÑANZA MEDIA COMPLETA Y JEFES DE HOGAR,  PERTENECIENTES AL 80% DE LA POBLACIÓN MÁS VULNERABLE, SEGÚN REGISTRO SOCIAL DE HOGARES. NO SE REQUIERE EXPERIENCIA EN EL ÁREA, VINCULADAS A LA ONG CASA DE ACOGIDA LA ESPERANZA, QUE SIENTAN LA NECESIDAD DE APRENDER UN OFICIO Y ASÍ DESARROLLARSE EN FORMA DEPENDIENTE PARA GENERAR AUTONOMÍA ECONÓMICA. </v>
          </cell>
          <cell r="BA78">
            <v>1</v>
          </cell>
        </row>
        <row r="79">
          <cell r="B79">
            <v>30505</v>
          </cell>
          <cell r="C79" t="str">
            <v>AGROCAP</v>
          </cell>
          <cell r="D79" t="str">
            <v>2DO AÑO</v>
          </cell>
          <cell r="E79" t="str">
            <v>MANDATO</v>
          </cell>
          <cell r="F79" t="str">
            <v>INCLUSIÓN LABORAL</v>
          </cell>
          <cell r="G79" t="str">
            <v>77301520-1</v>
          </cell>
          <cell r="H79" t="str">
            <v>AGROCAP</v>
          </cell>
          <cell r="K79" t="str">
            <v>ELABORACIÓN DE PRODUCTOS DE PASTELERÍA Y REPOSTERÍA</v>
          </cell>
          <cell r="L79" t="str">
            <v>PERSONAS PERTENECIENTES AL 80% DE LA POBLACIÓN MÁS VULNERABLE</v>
          </cell>
          <cell r="M79" t="str">
            <v>DEPENDIENTE</v>
          </cell>
          <cell r="N79">
            <v>0</v>
          </cell>
          <cell r="O79">
            <v>0</v>
          </cell>
          <cell r="P79">
            <v>200</v>
          </cell>
          <cell r="Q79">
            <v>200</v>
          </cell>
          <cell r="R79">
            <v>0</v>
          </cell>
          <cell r="S79">
            <v>200</v>
          </cell>
          <cell r="T79">
            <v>13</v>
          </cell>
          <cell r="U79" t="str">
            <v>SAN JOAQUIN</v>
          </cell>
          <cell r="V79">
            <v>18</v>
          </cell>
          <cell r="W79">
            <v>4</v>
          </cell>
          <cell r="X79" t="str">
            <v>MAÑANA</v>
          </cell>
          <cell r="Y79" t="str">
            <v>MAÑANA</v>
          </cell>
          <cell r="Z79" t="str">
            <v>MAÑANA</v>
          </cell>
          <cell r="AA79" t="str">
            <v>MAÑANA</v>
          </cell>
          <cell r="AB79" t="str">
            <v>MAÑANA</v>
          </cell>
          <cell r="AC79" t="str">
            <v>Sin Clases</v>
          </cell>
          <cell r="AD79" t="str">
            <v>Sin Clases</v>
          </cell>
          <cell r="AE79">
            <v>50</v>
          </cell>
          <cell r="AF79" t="str">
            <v>SI</v>
          </cell>
          <cell r="AG79" t="str">
            <v>NO</v>
          </cell>
          <cell r="AH79" t="str">
            <v>NO</v>
          </cell>
          <cell r="AI79">
            <v>0</v>
          </cell>
          <cell r="AJ79">
            <v>0</v>
          </cell>
          <cell r="AK79">
            <v>0</v>
          </cell>
          <cell r="AL79" t="str">
            <v>NO</v>
          </cell>
          <cell r="AM79" t="str">
            <v>NO</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t="str">
            <v>MÓDULO 1: NORMAS DE HIGIENE Y SEGURIDAD PERSONAL, LABORAL Y AMBIENTAL EN LA MANIPULACIÓN DE ALIMENTOS.
1. CONOCER, APLICAR Y  RESPETAR LAS NORMAS DE HIGIENE Y SEGURIDAD ESTABLECIDAS EN LA EMPRESA.
2. APLICAR Y MANTENER CONDUCTAS DE HIGIENE PERSONAL Y DE MANIPULACIÓN DE ALIMENTOS SEGÚN LAS NORMAS ESTABLECIDAS POR EL MINISTERIO DE SALUD.
3. PREPARAR Y LIMPIAR EL ÁREA DE TRABAJO.
MÓDULO 2: PREPARACIÓN DE  MISE EN PLACE.
1. APLICAR PREPARACIÓN DE MISE EN PLACE.
2. IDENTIFICAR MATERIAS PRIMAS UTILIZADAS EN LA ELABORACIÓN DE PRODUCTOS DE PASTELERÍA Y REPOSTERÍA (CLASIFICACIÓN, CARACTERÍSTICAS, APLICACIÓN).
3. RECONOCER  PRODUCTOS, MÁQUINAS Y UTENSILIOS REQUERIDOS EN LA PREPARACIÓN.
MÓDULO 3: INTERPRETACIÓN Y APLICACIÓN DE TÉCNICAS PARA ELABORAR RECETAS UTILIZADAS EN PASTELERÍA Y REPOSTERÍA.
1. INTERPRETAR Y APLICAR TÉCNICAS PARA ELABORAR RECETAS UTILIZADAS EN PASTELERÍA Y REPOSTERÍA.
2. IDENTIFICAR MATERIAS PRIMAS USADAS EN REPOSTERÍA Y PASTELERÍA.
3. REALIZAR CÁLCULOS DE RENDIMIENTO DE MATERIAS PRIMA.
4. RECONOCER CARACTERÍSTICAS, CONSISTENCIA, CONSERVACIÓN Y UTILIZACIÓN EN  LOS DISTINTOS PRODUCTOS DE REPOSTERÍA.
MÓDULO 4: PREPARACIÓN DE PRODUCTOS DE PASTELERÍA, REPOSTERÍA Y MASAS SALADAS.
1. REALIZAR PREPARACIÓN DE PRODUCTOS DE PASTELERÍA, REPOSTERÍA Y MASAS SALADAS.
2. ELABORAR PRODUCTOS CON DIFERENTES TIPOS DE MASAS Y/O PASTAS, BATIDOS, CREMAS, RELLENOS DULCES, SALADOS Y DE FRUTAS, ETC. MANTENIENDO LAS NORMAS EXIGIDOS EN LA HIGIENE, MANIPULACIÓN Y CONSERVACIÓN DE ALIMENTOS.
3. APLICAR TÉCNICAS DE ACABADO Y DECORACIÓN DE PRODUCTOS DE PASTELERÍA Y REPOSTERÍA USANDO DISTINTOS TIPOS DE RELLENO, BAÑOS Y CUBIERTAS.
4. DETERMINAR TIEMPO Y  TEMPERATURA DURANTE EL PROCESO DE PRODUCCIÓN.  
5. UTILIZAR ADECUADAMENTE MÁQUINAS, EQUIPOS E INSTRUMENTAL PARA LA ELABORACIÓN DE PASTELERÍA Y REPOSTERÍA BÁSICA.</v>
          </cell>
          <cell r="AZ79" t="str">
            <v xml:space="preserve">PERSONAS  ENTRE  18  Y  64 AÑOS DE EDAD,  PREFERENTEMENTE ENSEÑANZA MEDIA COMPLETA Y JEFES DE HOGAR,  PERTENECIENTES AL 80% DE LA POBLACIÓN MÁS VULNERABLE, SEGÚN REGISTRO SOCIAL DE HOGARES. NO SE REQUIERE EXPERIENCIA EN EL ÁREA, VINCULADAS A LA ONG CASA DE ACOGIDA LA ESPERANZA, QUE SIENTAN LA NECESIDAD DE APRENDER UN OFICIO Y ASÍ DESARROLLARSE EN FORMA DEPENDIENTE PARA GENERAR AUTONOMÍA ECONÓMICA. </v>
          </cell>
          <cell r="BA79">
            <v>1</v>
          </cell>
        </row>
        <row r="80">
          <cell r="B80">
            <v>30506</v>
          </cell>
          <cell r="C80" t="str">
            <v>AGROCAP</v>
          </cell>
          <cell r="D80" t="str">
            <v>2DO AÑO</v>
          </cell>
          <cell r="E80" t="str">
            <v>MANDATO</v>
          </cell>
          <cell r="F80" t="str">
            <v>MICROEMPRESA Y EMPRENDIMIENTO</v>
          </cell>
          <cell r="G80" t="str">
            <v>77301520-1</v>
          </cell>
          <cell r="H80" t="str">
            <v>AGROCAP</v>
          </cell>
          <cell r="K80" t="str">
            <v>CHOCOLATERÍA Y GALLETERÍA</v>
          </cell>
          <cell r="L80" t="str">
            <v xml:space="preserve">EMPRENDEDORES/AS INFORMALES </v>
          </cell>
          <cell r="M80" t="str">
            <v>INDEPENDIENTE</v>
          </cell>
          <cell r="N80">
            <v>0</v>
          </cell>
          <cell r="O80">
            <v>0</v>
          </cell>
          <cell r="P80">
            <v>45</v>
          </cell>
          <cell r="Q80">
            <v>45</v>
          </cell>
          <cell r="R80">
            <v>0</v>
          </cell>
          <cell r="S80">
            <v>45</v>
          </cell>
          <cell r="T80">
            <v>6</v>
          </cell>
          <cell r="U80" t="str">
            <v>RANCAGUA</v>
          </cell>
          <cell r="V80">
            <v>20</v>
          </cell>
          <cell r="W80">
            <v>5</v>
          </cell>
          <cell r="X80" t="str">
            <v>MAÑANA</v>
          </cell>
          <cell r="Y80" t="str">
            <v>Sin Clases</v>
          </cell>
          <cell r="Z80" t="str">
            <v>MAÑANA</v>
          </cell>
          <cell r="AA80" t="str">
            <v>Sin Clases</v>
          </cell>
          <cell r="AB80" t="str">
            <v>Sin Clases</v>
          </cell>
          <cell r="AC80" t="str">
            <v>Sin Clases</v>
          </cell>
          <cell r="AD80" t="str">
            <v>Sin Clases</v>
          </cell>
          <cell r="AE80">
            <v>9</v>
          </cell>
          <cell r="AF80" t="str">
            <v>SI</v>
          </cell>
          <cell r="AG80" t="str">
            <v>NO</v>
          </cell>
          <cell r="AH80" t="str">
            <v>NO</v>
          </cell>
          <cell r="AI80">
            <v>0</v>
          </cell>
          <cell r="AJ80">
            <v>0</v>
          </cell>
          <cell r="AK80">
            <v>0</v>
          </cell>
          <cell r="AL80" t="str">
            <v>NO</v>
          </cell>
          <cell r="AM80" t="str">
            <v>NO</v>
          </cell>
          <cell r="AN80" t="str">
            <v>-------</v>
          </cell>
          <cell r="AO80" t="str">
            <v>-------</v>
          </cell>
          <cell r="AP80" t="str">
            <v>-------</v>
          </cell>
          <cell r="AQ80" t="str">
            <v>-------</v>
          </cell>
          <cell r="AR80" t="str">
            <v>-------</v>
          </cell>
          <cell r="AS80" t="str">
            <v>-------</v>
          </cell>
          <cell r="AT80" t="str">
            <v>-------</v>
          </cell>
          <cell r="AU80" t="str">
            <v>-------</v>
          </cell>
          <cell r="AV80" t="str">
            <v>-------</v>
          </cell>
          <cell r="AW80" t="str">
            <v>-------</v>
          </cell>
          <cell r="AX80" t="str">
            <v>------</v>
          </cell>
          <cell r="AY80" t="str">
            <v>AL FINALIZAR EL CURSO, LOS PARTICIPANTES SERÁN CAPACES DE:  IDENTIFICAR Y USAR CORRECTAMENTE LOS UTENSILIOS NECESARIOS PARA CHOCOLATERÍA Y GALLETERÍA.
RECONOCER Y MANEJAR LAS MATERIAS PRIMAS USADAS EN CHOCOLATERÍA  Y GALLETERÍA.
RECONOCER Y USAR LOS DIFERENTES TIPOS DE CACAO Y COBERTURAS.
MEDIR CORRECTAMENTE LOS INGREDIENTES.
DOMINAR LA TÉCNICA DE LOS PROCESOS DE FUNDIDO Y TEMPLADO DE LA COBERTURA.
INTERPRETAR Y APLICAR RECETAS
TRABAJAR OBSERVANDO LAS NORMAS DE HIGIENE Y SEGURIDAD PERSONAL EN LA MANIPULACIÓN DE EQUIPOS Y UTENSILIOS UTILIZADOS EN CHOCOLATERÍA Y GALLETERÍA.
CONOCER Y SABER USAR LOS SISTEMAS, MÉTODOS Y EQUIPOS DE LIMPIEZA: APLICACIONES EN LOS EQUIPOS, UTENSILIOS Y HERRAMIENTAS Y MATERIALES BÁSICOS DE USO CULINARIO.
CONOCER Y SABER USAR LAS TÉCNICAS DE ALMACENAMIENTO, CONSERVACIÓN Y REFRIGERACIÓN DE PRODUCTOS 
SER CAPAZ DE RECONOCER Y SOLUCIONAR PROBLEMAS DE FABRICACIÓN.
ELABORAR BOMBONES RELLENOS Y OTROS PRODUCTOS DE CHOCOLATERÍA. ELABORAR DIFERENTES TIPOS DE GALLETAS DULCES Y PASTAS: DE COCO, DE AVENA, DE CHANCACA, VARIADAS, ESCOCESAS, DE AZÚCAR, DE CANELA, DE NARANJA, AL RON, 
 ELABORAR  LENGUAS DE GATO, GALLETAS CON NUECES Y DÁTILES MOSTACHONES, FLORENTINOS, TRENZAS DE ESPECIES.  TRABAJAR EN EQUIPO.  EJECUTAR OPERACIONES DE ENVASADO, CONSERVACIÓN Y ALMACENAMIENTO 
21. COTIZAR, CALCULAR COSTOS DE REALIZACIÓN DE LOS PRODUCTOS.</v>
          </cell>
          <cell r="AZ80" t="str">
            <v>HOMBRES Y MUJERES MAYORES DE 18 AÑOS.  EMPRENDEDORES/AS INFORMALES DERIVADOS DE INSTITUCIONES PÚBLICAS O ENTIDADES SIN FINES DE LUCRO, PERTENECIENTES AL 80% DE LA POBLACIÓN VULNERABLE SEGÚN EL REGISTRO SOCIAL DE HOGARES . PRINCIPALMENTE MUJERES JEFAS DE HOGAR,TEMPORERAS, PROVENIENTES  DE RANCAGUA O SUS ALREDEDORES Y ESPECIALMENTE LOS/AS PARTICIPANTES QUE HAYAN COMPLETADO UN CURSO EN EL AREA DE GASTRONOMÍA EN AÑOS ANTERIORES.</v>
          </cell>
          <cell r="BA80">
            <v>1</v>
          </cell>
        </row>
      </sheetData>
      <sheetData sheetId="4">
        <row r="4">
          <cell r="B4" t="str">
            <v>R.U.T.</v>
          </cell>
          <cell r="C4" t="str">
            <v xml:space="preserve">N. OTEC </v>
          </cell>
          <cell r="D4" t="str">
            <v xml:space="preserve">Nombre deFantasia </v>
          </cell>
          <cell r="E4" t="str">
            <v xml:space="preserve">Dirección </v>
          </cell>
          <cell r="F4" t="str">
            <v>Comuna</v>
          </cell>
          <cell r="G4" t="str">
            <v>RG.</v>
          </cell>
          <cell r="H4" t="str">
            <v xml:space="preserve">Fono </v>
          </cell>
          <cell r="I4" t="str">
            <v>Celular</v>
          </cell>
          <cell r="J4" t="str">
            <v>E-Mail 1</v>
          </cell>
          <cell r="K4" t="str">
            <v>Contacto</v>
          </cell>
          <cell r="L4" t="str">
            <v>E-Mail 2</v>
          </cell>
          <cell r="M4" t="str">
            <v>Contacto 2</v>
          </cell>
          <cell r="N4" t="str">
            <v>Celular 2</v>
          </cell>
          <cell r="O4" t="str">
            <v>Fecha de Compra</v>
          </cell>
          <cell r="P4" t="str">
            <v>Forma de Pago (Ef-Chq-Dep-Trasf.Elect)</v>
          </cell>
          <cell r="Q4" t="str">
            <v xml:space="preserve">Fecha Depósito </v>
          </cell>
          <cell r="R4" t="str">
            <v>Entrega de propuestas</v>
          </cell>
        </row>
        <row r="5">
          <cell r="B5" t="str">
            <v>77572410-2</v>
          </cell>
          <cell r="C5" t="str">
            <v>Soc. Mella Capacitacion Cia Ltda.</v>
          </cell>
          <cell r="D5" t="str">
            <v>Mella Consultores</v>
          </cell>
          <cell r="E5" t="str">
            <v>Republica 12</v>
          </cell>
          <cell r="F5" t="str">
            <v>Santiago</v>
          </cell>
          <cell r="G5">
            <v>13</v>
          </cell>
          <cell r="H5">
            <v>229293886</v>
          </cell>
          <cell r="I5">
            <v>998865153</v>
          </cell>
          <cell r="J5" t="str">
            <v>jmella@mellaconsultores.cl</v>
          </cell>
          <cell r="K5" t="str">
            <v>Jorge Mella</v>
          </cell>
          <cell r="L5" t="str">
            <v>infomella@mellaconsultores.cl</v>
          </cell>
          <cell r="M5" t="str">
            <v>Catalina Santibañez</v>
          </cell>
          <cell r="N5">
            <v>998865237</v>
          </cell>
          <cell r="O5">
            <v>43678</v>
          </cell>
          <cell r="P5" t="str">
            <v>Transferencia Banco BCI</v>
          </cell>
          <cell r="Q5">
            <v>43678</v>
          </cell>
          <cell r="R5">
            <v>1</v>
          </cell>
        </row>
        <row r="6">
          <cell r="B6" t="str">
            <v>77990420-2</v>
          </cell>
          <cell r="C6" t="str">
            <v xml:space="preserve">Asesorias y Servicios de Capacitacin Cenpro Chile Ltda </v>
          </cell>
          <cell r="D6" t="str">
            <v xml:space="preserve">Cenpro Chile Ltda </v>
          </cell>
          <cell r="E6" t="str">
            <v xml:space="preserve">Chacayal 435, Villa Antihual </v>
          </cell>
          <cell r="F6" t="str">
            <v>Puerto Montt</v>
          </cell>
          <cell r="G6" t="str">
            <v xml:space="preserve">Decima </v>
          </cell>
          <cell r="H6">
            <v>652296629</v>
          </cell>
          <cell r="I6">
            <v>978063909</v>
          </cell>
          <cell r="J6" t="str">
            <v>finanzas@cenprochile.cl</v>
          </cell>
          <cell r="K6" t="str">
            <v xml:space="preserve">Gonzalo Guzman </v>
          </cell>
          <cell r="L6" t="str">
            <v>coordinador@cenprochile.cl</v>
          </cell>
          <cell r="M6" t="str">
            <v xml:space="preserve">Carolina Villarroel </v>
          </cell>
          <cell r="N6">
            <v>962372769</v>
          </cell>
          <cell r="O6">
            <v>43690</v>
          </cell>
          <cell r="P6" t="str">
            <v xml:space="preserve">Tranferencia </v>
          </cell>
          <cell r="Q6">
            <v>43690</v>
          </cell>
          <cell r="R6">
            <v>3</v>
          </cell>
        </row>
        <row r="7">
          <cell r="B7" t="str">
            <v>77810450-4</v>
          </cell>
          <cell r="C7" t="str">
            <v>SOCIEDAD LOPEZ Y AGÜERO LTDA</v>
          </cell>
          <cell r="D7" t="str">
            <v>PARTNER CAPACITACION LTDA</v>
          </cell>
          <cell r="E7" t="str">
            <v xml:space="preserve">O HIGGINS 583 OF 12 OSORNO </v>
          </cell>
          <cell r="F7" t="str">
            <v>OSORNO</v>
          </cell>
          <cell r="G7">
            <v>10</v>
          </cell>
          <cell r="H7" t="str">
            <v>642-216714</v>
          </cell>
          <cell r="I7">
            <v>974996848</v>
          </cell>
          <cell r="J7" t="str">
            <v>moreliaaguero@gmail.com</v>
          </cell>
          <cell r="K7" t="str">
            <v>Morelia Agüero</v>
          </cell>
          <cell r="L7" t="str">
            <v>partner.capacitacion@gmail.com</v>
          </cell>
          <cell r="M7" t="str">
            <v>Mauricio Lopez</v>
          </cell>
          <cell r="N7">
            <v>974652418</v>
          </cell>
          <cell r="O7">
            <v>43689</v>
          </cell>
          <cell r="P7" t="str">
            <v>transferencia</v>
          </cell>
          <cell r="Q7">
            <v>43685</v>
          </cell>
          <cell r="R7">
            <v>4</v>
          </cell>
        </row>
        <row r="8">
          <cell r="B8" t="str">
            <v>77945650-1</v>
          </cell>
          <cell r="C8" t="str">
            <v>Organismo De Capacitación Cielo Claro Ltda.</v>
          </cell>
          <cell r="D8" t="str">
            <v>Cielo Claro</v>
          </cell>
          <cell r="E8" t="str">
            <v>Calle Santiago 277, Oficina 305</v>
          </cell>
          <cell r="F8" t="str">
            <v>Ovalle</v>
          </cell>
          <cell r="G8">
            <v>4</v>
          </cell>
          <cell r="H8">
            <v>532620875</v>
          </cell>
          <cell r="I8">
            <v>989851668</v>
          </cell>
          <cell r="J8" t="str">
            <v>cieloclaro@gmail.com</v>
          </cell>
          <cell r="K8" t="str">
            <v>Carolina Araya Cortés</v>
          </cell>
          <cell r="L8" t="str">
            <v>carolinaa.cieloclaro@gmail.com</v>
          </cell>
          <cell r="M8" t="str">
            <v>Luis Areyuna Cortés</v>
          </cell>
          <cell r="N8">
            <v>991626389</v>
          </cell>
          <cell r="O8">
            <v>43684</v>
          </cell>
          <cell r="P8" t="str">
            <v>Deposito</v>
          </cell>
          <cell r="Q8">
            <v>43684</v>
          </cell>
          <cell r="R8">
            <v>7</v>
          </cell>
        </row>
        <row r="9">
          <cell r="B9" t="str">
            <v>78317810-9</v>
          </cell>
          <cell r="C9" t="str">
            <v>Sociedad de Promoción y Desarrollo Agrícola Limitada</v>
          </cell>
          <cell r="D9" t="str">
            <v>Prodesa Ltda.</v>
          </cell>
          <cell r="E9" t="str">
            <v>2 Oriente Nª1170 Oficina 3 Talca</v>
          </cell>
          <cell r="F9" t="str">
            <v>Talca</v>
          </cell>
          <cell r="G9">
            <v>7</v>
          </cell>
          <cell r="H9">
            <v>712220865</v>
          </cell>
          <cell r="I9">
            <v>998835861</v>
          </cell>
          <cell r="J9" t="str">
            <v>scristiang@gmail.com</v>
          </cell>
          <cell r="K9" t="str">
            <v>Sergio Cristian Gutiérrez Rojas</v>
          </cell>
          <cell r="L9" t="str">
            <v>k.rodriguezf.prodesa@gmail.com</v>
          </cell>
          <cell r="M9" t="str">
            <v>Ketty Rodríguez Fuentes</v>
          </cell>
          <cell r="N9">
            <v>997898555</v>
          </cell>
          <cell r="O9">
            <v>43684</v>
          </cell>
          <cell r="P9" t="str">
            <v>Transferencia Banco Santander</v>
          </cell>
          <cell r="Q9">
            <v>43684</v>
          </cell>
          <cell r="R9">
            <v>8</v>
          </cell>
        </row>
        <row r="10">
          <cell r="B10" t="str">
            <v>76630519-9</v>
          </cell>
          <cell r="C10" t="str">
            <v>Otec Expandete, Progresa Y Ocupa Tus Competencias Spa</v>
          </cell>
          <cell r="D10" t="str">
            <v>Expotec Spa</v>
          </cell>
          <cell r="E10" t="str">
            <v>Dr. Manuel Barros Borgoño 110 Oficina 102</v>
          </cell>
          <cell r="F10" t="str">
            <v>Providencia</v>
          </cell>
          <cell r="G10">
            <v>13</v>
          </cell>
          <cell r="H10">
            <v>222053068</v>
          </cell>
          <cell r="I10">
            <v>984547271</v>
          </cell>
          <cell r="J10" t="str">
            <v>Info@expootec.cl</v>
          </cell>
          <cell r="K10" t="str">
            <v>Karina Mellado</v>
          </cell>
          <cell r="L10" t="str">
            <v>Francisca@expootec.cl</v>
          </cell>
          <cell r="M10" t="str">
            <v>Francisca Bermudez</v>
          </cell>
          <cell r="N10" t="str">
            <v>9-84547271</v>
          </cell>
          <cell r="O10">
            <v>43682</v>
          </cell>
          <cell r="P10" t="str">
            <v>Transferencia Banco BCI</v>
          </cell>
          <cell r="Q10">
            <v>43679</v>
          </cell>
          <cell r="R10">
            <v>9</v>
          </cell>
        </row>
        <row r="11">
          <cell r="B11" t="str">
            <v>76418347-9</v>
          </cell>
          <cell r="C11" t="str">
            <v>Sociedad De Capacitación Altaexperticia Limitada</v>
          </cell>
          <cell r="D11" t="str">
            <v>Altaexperticia Ltda.</v>
          </cell>
          <cell r="E11" t="str">
            <v>Cerro Colorado 02013</v>
          </cell>
          <cell r="F11" t="str">
            <v>Temuco</v>
          </cell>
          <cell r="G11">
            <v>9</v>
          </cell>
          <cell r="H11">
            <v>452923520</v>
          </cell>
          <cell r="I11">
            <v>56985247041</v>
          </cell>
          <cell r="J11" t="str">
            <v>marcelo.bravo@altaexperticia.cl</v>
          </cell>
          <cell r="K11" t="str">
            <v>Marcelo Bravo Ramirez</v>
          </cell>
          <cell r="L11" t="str">
            <v>rosita.santana@altaexperticia.cl</v>
          </cell>
          <cell r="M11" t="str">
            <v>Rosita Santana</v>
          </cell>
          <cell r="N11">
            <v>56999440413</v>
          </cell>
          <cell r="O11">
            <v>43682</v>
          </cell>
          <cell r="P11" t="str">
            <v>Transferencia Banco Estado</v>
          </cell>
          <cell r="Q11">
            <v>43681</v>
          </cell>
          <cell r="R11">
            <v>10</v>
          </cell>
        </row>
        <row r="12">
          <cell r="B12" t="str">
            <v>76712274-8</v>
          </cell>
          <cell r="C12" t="str">
            <v>OTEC DESARROLLO Y EQUIDAD SPA</v>
          </cell>
          <cell r="D12" t="str">
            <v>OTEC DESARROLLO Y EQUIDAD SPA</v>
          </cell>
          <cell r="E12" t="str">
            <v>SEPTIMO DE LINEA 011</v>
          </cell>
          <cell r="F12" t="str">
            <v>CAÑETE</v>
          </cell>
          <cell r="G12" t="str">
            <v>BIO BIO</v>
          </cell>
          <cell r="H12">
            <v>976497552</v>
          </cell>
          <cell r="I12">
            <v>976497552</v>
          </cell>
          <cell r="J12" t="str">
            <v>OTECDESARROLLOYEQUIDAD@GMAIL.COM</v>
          </cell>
          <cell r="K12" t="str">
            <v>GUILLERMO RUIZ GALLEGOS</v>
          </cell>
          <cell r="L12" t="str">
            <v>RUIZGALLEGOSG@GMAIL.COM</v>
          </cell>
          <cell r="M12" t="str">
            <v>GUILLERMO RUIZ G</v>
          </cell>
          <cell r="O12">
            <v>43689</v>
          </cell>
          <cell r="P12" t="str">
            <v>TRANSFERENCIA</v>
          </cell>
          <cell r="Q12">
            <v>43689</v>
          </cell>
          <cell r="R12">
            <v>11</v>
          </cell>
        </row>
        <row r="13">
          <cell r="B13" t="str">
            <v>78270220-3</v>
          </cell>
          <cell r="C13" t="str">
            <v>Cinder Capacitación SpA</v>
          </cell>
          <cell r="D13" t="str">
            <v>Cinder Capacitación</v>
          </cell>
          <cell r="E13" t="str">
            <v>4 Oriente #1390</v>
          </cell>
          <cell r="F13" t="str">
            <v>Talca</v>
          </cell>
          <cell r="G13">
            <v>7</v>
          </cell>
          <cell r="H13" t="str">
            <v>71 2224903</v>
          </cell>
          <cell r="I13" t="str">
            <v>9 54160005</v>
          </cell>
          <cell r="J13" t="str">
            <v>ricardosaldias@cinder.cl</v>
          </cell>
          <cell r="K13" t="str">
            <v>Ricardo Enrique Saldías Concha</v>
          </cell>
          <cell r="L13" t="str">
            <v>becas1@cinder.cl</v>
          </cell>
          <cell r="M13" t="str">
            <v>Raúl Rojas Miño</v>
          </cell>
          <cell r="N13" t="str">
            <v>9 89245419</v>
          </cell>
          <cell r="O13">
            <v>43682</v>
          </cell>
          <cell r="P13" t="str">
            <v>Transferencia Banco ITAU</v>
          </cell>
          <cell r="Q13">
            <v>43679</v>
          </cell>
          <cell r="R13">
            <v>12</v>
          </cell>
        </row>
        <row r="14">
          <cell r="B14" t="str">
            <v>76613280-4</v>
          </cell>
          <cell r="C14" t="str">
            <v>La Esperanza  SPA</v>
          </cell>
          <cell r="D14" t="str">
            <v>La Esperanza</v>
          </cell>
          <cell r="E14" t="str">
            <v>Condell 272</v>
          </cell>
          <cell r="F14" t="str">
            <v>Providencia</v>
          </cell>
          <cell r="G14">
            <v>13</v>
          </cell>
          <cell r="H14">
            <v>223624600</v>
          </cell>
          <cell r="I14">
            <v>944583643</v>
          </cell>
          <cell r="J14" t="str">
            <v>gmunoz@corporacionesperanza.cl</v>
          </cell>
          <cell r="K14" t="str">
            <v>Gilda Muñoz</v>
          </cell>
          <cell r="L14" t="str">
            <v>jvalenzuela@corporacionesperanza.cl</v>
          </cell>
          <cell r="M14" t="str">
            <v>Jennifer Valenzuela Fernández</v>
          </cell>
          <cell r="N14">
            <v>975455719</v>
          </cell>
          <cell r="O14">
            <v>43678</v>
          </cell>
          <cell r="P14" t="str">
            <v>Efectivo</v>
          </cell>
          <cell r="Q14">
            <v>43678</v>
          </cell>
          <cell r="R14">
            <v>13</v>
          </cell>
        </row>
        <row r="15">
          <cell r="B15" t="str">
            <v>76629700-5</v>
          </cell>
          <cell r="C15" t="str">
            <v>Juan Miguel Astete Cereceda Capacitación EIRL</v>
          </cell>
          <cell r="D15" t="str">
            <v>Emqualy EIRL</v>
          </cell>
          <cell r="E15" t="str">
            <v>Yungay Nº 1056-B</v>
          </cell>
          <cell r="F15" t="str">
            <v>Curicó</v>
          </cell>
          <cell r="G15">
            <v>7</v>
          </cell>
          <cell r="H15">
            <v>752322421</v>
          </cell>
          <cell r="I15">
            <v>976993554</v>
          </cell>
          <cell r="J15" t="str">
            <v>capacita7@gmail.com</v>
          </cell>
          <cell r="K15" t="str">
            <v>Juan Astete</v>
          </cell>
          <cell r="O15">
            <v>43684</v>
          </cell>
          <cell r="P15" t="str">
            <v>Transferencia Banco Falabella</v>
          </cell>
          <cell r="Q15">
            <v>43683</v>
          </cell>
          <cell r="R15">
            <v>14</v>
          </cell>
        </row>
        <row r="16">
          <cell r="B16" t="str">
            <v>76589404-2</v>
          </cell>
          <cell r="C16" t="str">
            <v>OTEC Astorquiza SpA</v>
          </cell>
          <cell r="D16" t="str">
            <v>OTEC Astorquiza</v>
          </cell>
          <cell r="E16" t="str">
            <v>Suecia 403</v>
          </cell>
          <cell r="F16" t="str">
            <v>Providencia</v>
          </cell>
          <cell r="G16">
            <v>13</v>
          </cell>
          <cell r="H16">
            <v>966683729</v>
          </cell>
          <cell r="I16">
            <v>992269593</v>
          </cell>
          <cell r="J16" t="str">
            <v>sandra@oastorquiza.cl</v>
          </cell>
          <cell r="K16" t="str">
            <v>Sandra Araya</v>
          </cell>
          <cell r="L16" t="str">
            <v>contacto@oastorquiza.cl</v>
          </cell>
          <cell r="M16" t="str">
            <v>Sergio Astorquiza</v>
          </cell>
          <cell r="N16">
            <v>966683729</v>
          </cell>
          <cell r="O16">
            <v>43686</v>
          </cell>
          <cell r="P16" t="str">
            <v>Transferencia Banco BCI</v>
          </cell>
          <cell r="Q16">
            <v>43686</v>
          </cell>
          <cell r="R16">
            <v>15</v>
          </cell>
        </row>
        <row r="17">
          <cell r="B17" t="str">
            <v>78319960-2</v>
          </cell>
          <cell r="C17" t="str">
            <v>Adecco Formación S.A.</v>
          </cell>
          <cell r="D17" t="str">
            <v>Adecco Formacion</v>
          </cell>
          <cell r="E17" t="str">
            <v>Monseñor Sotero Sanz 161 Local 2</v>
          </cell>
          <cell r="F17" t="str">
            <v>Providencia</v>
          </cell>
          <cell r="G17" t="str">
            <v>13</v>
          </cell>
          <cell r="H17" t="str">
            <v>224751493</v>
          </cell>
          <cell r="I17">
            <v>978671414</v>
          </cell>
          <cell r="J17" t="str">
            <v>carolina.perezn@adecco.com</v>
          </cell>
          <cell r="K17" t="str">
            <v>Carolina Pérez</v>
          </cell>
          <cell r="L17" t="str">
            <v>formacion2@adecco.cl</v>
          </cell>
          <cell r="M17" t="str">
            <v>Mauricio Soto</v>
          </cell>
          <cell r="N17" t="str">
            <v>9 97363720</v>
          </cell>
          <cell r="O17">
            <v>43679</v>
          </cell>
          <cell r="P17" t="str">
            <v>Transferencia Banco Santander</v>
          </cell>
          <cell r="Q17">
            <v>43678</v>
          </cell>
          <cell r="R17">
            <v>16</v>
          </cell>
        </row>
        <row r="18">
          <cell r="B18" t="str">
            <v>76642194-6</v>
          </cell>
          <cell r="C18" t="str">
            <v>Jazmin Macarena y Esteban Gonzalo Capacitaciones SPA</v>
          </cell>
          <cell r="D18" t="str">
            <v>ICP Capacitaciones</v>
          </cell>
          <cell r="E18" t="str">
            <v>Av. Paraguay N° 130</v>
          </cell>
          <cell r="F18" t="str">
            <v>Doñihue</v>
          </cell>
          <cell r="G18" t="str">
            <v>VI</v>
          </cell>
          <cell r="H18">
            <v>722496224</v>
          </cell>
          <cell r="I18">
            <v>984519385</v>
          </cell>
          <cell r="J18" t="str">
            <v>contactoicpcapacitaciones@gmail.com</v>
          </cell>
          <cell r="K18" t="str">
            <v>Felipe Lagos</v>
          </cell>
          <cell r="L18" t="str">
            <v>jazmin.toloza14@gmail.com</v>
          </cell>
          <cell r="M18" t="str">
            <v>Jazmin Toloza</v>
          </cell>
          <cell r="N18">
            <v>947139285</v>
          </cell>
          <cell r="O18">
            <v>43690</v>
          </cell>
          <cell r="P18" t="str">
            <v>Efectivo</v>
          </cell>
          <cell r="Q18">
            <v>43690</v>
          </cell>
          <cell r="R18">
            <v>17</v>
          </cell>
        </row>
        <row r="19">
          <cell r="B19" t="str">
            <v>76210959-K</v>
          </cell>
          <cell r="C19" t="str">
            <v>ADALID SERVICIOS DE CAPACITACION LTDA</v>
          </cell>
          <cell r="D19" t="str">
            <v>Adalid</v>
          </cell>
          <cell r="E19" t="str">
            <v>RENATO SANCHEZ # 3597</v>
          </cell>
          <cell r="F19" t="str">
            <v>LAS CONDES</v>
          </cell>
          <cell r="G19" t="str">
            <v>RM</v>
          </cell>
          <cell r="H19">
            <v>229574074</v>
          </cell>
          <cell r="I19">
            <v>993000100</v>
          </cell>
          <cell r="J19" t="str">
            <v>natalia.hernandez@adalid.cl</v>
          </cell>
          <cell r="K19" t="str">
            <v>NATALIA HERNANDEZ</v>
          </cell>
          <cell r="L19" t="str">
            <v>rodrigo.poblete@adalid.cl</v>
          </cell>
          <cell r="M19" t="str">
            <v>RODRIGO POBLETE</v>
          </cell>
          <cell r="N19">
            <v>944891984</v>
          </cell>
          <cell r="O19">
            <v>43690</v>
          </cell>
          <cell r="P19" t="str">
            <v>Transferencia</v>
          </cell>
          <cell r="Q19">
            <v>43690</v>
          </cell>
          <cell r="R19">
            <v>18</v>
          </cell>
        </row>
        <row r="20">
          <cell r="B20" t="str">
            <v>76139374-K</v>
          </cell>
          <cell r="C20" t="str">
            <v>Sociedad De Capacitacion Integral CI Limitada</v>
          </cell>
          <cell r="D20" t="str">
            <v>CI Capacitacion</v>
          </cell>
          <cell r="E20" t="str">
            <v xml:space="preserve">Pasaje Uno N 551, Villa La Reina </v>
          </cell>
          <cell r="F20" t="str">
            <v>Rancagua</v>
          </cell>
          <cell r="G20" t="str">
            <v>6</v>
          </cell>
          <cell r="H20" t="str">
            <v>722-221125</v>
          </cell>
          <cell r="I20">
            <v>957395216</v>
          </cell>
          <cell r="J20" t="str">
            <v>capacitacionci@gmail.com</v>
          </cell>
          <cell r="K20" t="str">
            <v>Pilar Honorato</v>
          </cell>
          <cell r="L20" t="str">
            <v>capacitacionci@gmail.com</v>
          </cell>
          <cell r="M20" t="str">
            <v>Elizardo Ramirez Donoso</v>
          </cell>
          <cell r="N20">
            <v>957395214</v>
          </cell>
          <cell r="O20">
            <v>43683</v>
          </cell>
          <cell r="P20" t="str">
            <v>Transferencia Banco Scotiabank</v>
          </cell>
          <cell r="Q20">
            <v>43683</v>
          </cell>
          <cell r="R20">
            <v>19</v>
          </cell>
        </row>
        <row r="21">
          <cell r="B21" t="str">
            <v>76216033-1</v>
          </cell>
          <cell r="C21" t="str">
            <v>Innova Capacitacion Georgina Del Carmen Latorre Adasme E.I.R.L.</v>
          </cell>
          <cell r="D21" t="str">
            <v>Innova Capacitacion</v>
          </cell>
          <cell r="E21" t="str">
            <v>Agustinas 972, Of 814</v>
          </cell>
          <cell r="F21" t="str">
            <v>Santiago</v>
          </cell>
          <cell r="G21">
            <v>13</v>
          </cell>
          <cell r="H21">
            <v>226382238</v>
          </cell>
          <cell r="I21">
            <v>971968492</v>
          </cell>
          <cell r="J21" t="str">
            <v>gestioncomercial.innova@gmail.com</v>
          </cell>
          <cell r="K21" t="str">
            <v>Gerardo Román</v>
          </cell>
          <cell r="L21" t="str">
            <v>innovaotec2012@gmail.com</v>
          </cell>
          <cell r="M21" t="str">
            <v>Georgina Latorre</v>
          </cell>
          <cell r="N21">
            <v>968334383</v>
          </cell>
          <cell r="O21">
            <v>43685</v>
          </cell>
          <cell r="P21" t="str">
            <v>Transferencia Banco Estado</v>
          </cell>
          <cell r="Q21">
            <v>43685</v>
          </cell>
          <cell r="R21">
            <v>21</v>
          </cell>
        </row>
        <row r="22">
          <cell r="B22" t="str">
            <v>76136584-3</v>
          </cell>
          <cell r="C22" t="str">
            <v>Sociedad De Capacitación Y Desarrollo Productivo Río Grande Limitada</v>
          </cell>
          <cell r="D22" t="str">
            <v>Centro de Capacitación Río Grande Ltda.</v>
          </cell>
          <cell r="E22" t="str">
            <v>Vicuña Mackenna 598</v>
          </cell>
          <cell r="F22" t="str">
            <v>Ovalle</v>
          </cell>
          <cell r="G22">
            <v>4</v>
          </cell>
          <cell r="H22">
            <v>532639460</v>
          </cell>
          <cell r="I22" t="str">
            <v>Gabriela Astorga Astorga</v>
          </cell>
          <cell r="J22" t="str">
            <v>capacitacion.riogrande@gmail.com</v>
          </cell>
          <cell r="K22">
            <v>942322040</v>
          </cell>
          <cell r="L22" t="str">
            <v>Germán Acuña Cruz</v>
          </cell>
          <cell r="M22" t="str">
            <v>administracion@otecriogrande.cl</v>
          </cell>
          <cell r="N22">
            <v>942322037</v>
          </cell>
          <cell r="O22">
            <v>43689</v>
          </cell>
          <cell r="P22" t="str">
            <v>Transferencia Banco BCI</v>
          </cell>
          <cell r="Q22">
            <v>43686</v>
          </cell>
          <cell r="R22">
            <v>22</v>
          </cell>
        </row>
        <row r="23">
          <cell r="B23" t="str">
            <v>65178349-6</v>
          </cell>
          <cell r="C23" t="str">
            <v>Fundacion Monte Alto Capacitacion</v>
          </cell>
          <cell r="D23" t="str">
            <v>Fundacion Monte Alto Capacitacion</v>
          </cell>
          <cell r="E23" t="str">
            <v>Rio Trancura 115</v>
          </cell>
          <cell r="F23" t="str">
            <v>Pucon</v>
          </cell>
          <cell r="G23">
            <v>9</v>
          </cell>
          <cell r="H23" t="str">
            <v>9-91280205</v>
          </cell>
          <cell r="I23" t="str">
            <v>9-74762537</v>
          </cell>
          <cell r="J23" t="str">
            <v>fundacionmontealto@gmail.com</v>
          </cell>
          <cell r="K23" t="str">
            <v>Ivonne Salinas</v>
          </cell>
          <cell r="L23" t="str">
            <v>directoramontemaria@gmail.com</v>
          </cell>
          <cell r="M23" t="str">
            <v>Miriam Mardones Araneda</v>
          </cell>
          <cell r="N23" t="str">
            <v>9-96998931</v>
          </cell>
          <cell r="O23">
            <v>43683</v>
          </cell>
          <cell r="P23" t="str">
            <v>Transferencia Banco Estado</v>
          </cell>
          <cell r="Q23">
            <v>43683</v>
          </cell>
          <cell r="R23">
            <v>23</v>
          </cell>
        </row>
        <row r="24">
          <cell r="B24" t="str">
            <v>76068792-8</v>
          </cell>
          <cell r="C24" t="str">
            <v>Empresa en Movimieno S.A</v>
          </cell>
          <cell r="D24" t="str">
            <v xml:space="preserve">Empresa en Movimiento </v>
          </cell>
          <cell r="E24" t="str">
            <v xml:space="preserve">La concepcion 81 of. 412 </v>
          </cell>
          <cell r="F24" t="str">
            <v xml:space="preserve">Providencia </v>
          </cell>
          <cell r="G24" t="str">
            <v>RM</v>
          </cell>
          <cell r="H24">
            <v>22327893</v>
          </cell>
          <cell r="I24">
            <v>951971449</v>
          </cell>
          <cell r="J24" t="str">
            <v>cbeltran@eem.cl</v>
          </cell>
          <cell r="K24" t="str">
            <v xml:space="preserve">Cindy beltran </v>
          </cell>
          <cell r="O24">
            <v>43690</v>
          </cell>
          <cell r="P24" t="str">
            <v xml:space="preserve">transferencia </v>
          </cell>
          <cell r="Q24">
            <v>43689</v>
          </cell>
          <cell r="R24">
            <v>24</v>
          </cell>
        </row>
        <row r="25">
          <cell r="B25" t="str">
            <v>76421320-3</v>
          </cell>
          <cell r="C25" t="str">
            <v xml:space="preserve">Capacitacion Usach Compañía Limitada </v>
          </cell>
          <cell r="D25" t="str">
            <v xml:space="preserve">Capacitacion Usach </v>
          </cell>
          <cell r="E25" t="str">
            <v>Av. Libertador Bernardo O`Higgins Nº1611</v>
          </cell>
          <cell r="F25" t="str">
            <v xml:space="preserve">Santiago </v>
          </cell>
          <cell r="G25">
            <v>13</v>
          </cell>
          <cell r="H25" t="str">
            <v>2-27181444</v>
          </cell>
          <cell r="I25" t="str">
            <v>9-42896207</v>
          </cell>
          <cell r="J25" t="str">
            <v>gabriel.meneses@usach.cl</v>
          </cell>
          <cell r="K25" t="str">
            <v xml:space="preserve">Gabriel Meneses Orellana </v>
          </cell>
          <cell r="L25" t="str">
            <v>carlos.soto.p@usach.cl</v>
          </cell>
          <cell r="M25" t="str">
            <v>Carlos Soto Paillaman</v>
          </cell>
          <cell r="N25">
            <v>66776860</v>
          </cell>
          <cell r="O25">
            <v>43683</v>
          </cell>
          <cell r="P25" t="str">
            <v>Transferencia Banco BCI</v>
          </cell>
          <cell r="Q25">
            <v>43682</v>
          </cell>
          <cell r="R25">
            <v>25</v>
          </cell>
        </row>
        <row r="26">
          <cell r="B26" t="str">
            <v>76226192-8</v>
          </cell>
          <cell r="C26" t="str">
            <v>Instituto De Capacitacion De Chile Spa</v>
          </cell>
          <cell r="D26" t="str">
            <v>Icch</v>
          </cell>
          <cell r="E26" t="str">
            <v xml:space="preserve">Huerfanos 1055 Of 311B </v>
          </cell>
          <cell r="F26" t="str">
            <v>Santiago</v>
          </cell>
          <cell r="G26" t="str">
            <v>13</v>
          </cell>
          <cell r="H26">
            <v>26966869</v>
          </cell>
          <cell r="I26">
            <v>99386849</v>
          </cell>
          <cell r="J26" t="str">
            <v>director@capacitacionicch.cl</v>
          </cell>
          <cell r="K26" t="str">
            <v>Nelson Silva Valenzuela</v>
          </cell>
          <cell r="L26" t="str">
            <v>ta.hermosilla@gmail.com</v>
          </cell>
          <cell r="M26" t="str">
            <v>Teresa Hermosilla</v>
          </cell>
          <cell r="N26">
            <v>985813117</v>
          </cell>
          <cell r="O26">
            <v>43678</v>
          </cell>
          <cell r="P26" t="str">
            <v>Transferencia Banco Estado</v>
          </cell>
          <cell r="Q26">
            <v>43678</v>
          </cell>
          <cell r="R26">
            <v>27</v>
          </cell>
        </row>
        <row r="27">
          <cell r="B27" t="str">
            <v>78834140-7</v>
          </cell>
          <cell r="C27" t="str">
            <v>Capacitación Integra Limitada</v>
          </cell>
          <cell r="D27" t="str">
            <v>Integra Ltda.</v>
          </cell>
          <cell r="E27" t="str">
            <v>La Concepción 266 oficina 704</v>
          </cell>
          <cell r="F27" t="str">
            <v>Providencia</v>
          </cell>
          <cell r="G27">
            <v>13</v>
          </cell>
          <cell r="H27">
            <v>232465190</v>
          </cell>
          <cell r="I27">
            <v>940730870</v>
          </cell>
          <cell r="J27" t="str">
            <v>agordillo@empresasintegra.cl</v>
          </cell>
          <cell r="K27" t="str">
            <v>Andrea Gordillo</v>
          </cell>
          <cell r="L27" t="str">
            <v>nvenegas@empresasintegra.cl</v>
          </cell>
          <cell r="M27" t="str">
            <v>Nector Venegas Osses</v>
          </cell>
          <cell r="N27">
            <v>973767023</v>
          </cell>
          <cell r="O27">
            <v>43678</v>
          </cell>
          <cell r="P27" t="str">
            <v>Transferencia Banco Estado</v>
          </cell>
          <cell r="Q27">
            <v>43678</v>
          </cell>
          <cell r="R27">
            <v>28</v>
          </cell>
        </row>
        <row r="28">
          <cell r="B28" t="str">
            <v>76546080-8</v>
          </cell>
          <cell r="C28" t="str">
            <v>C.L.B Capacitación</v>
          </cell>
          <cell r="D28" t="str">
            <v>C.L.B. Cap.</v>
          </cell>
          <cell r="E28" t="str">
            <v>Phillips 16 Piso 4 Oficina X</v>
          </cell>
          <cell r="F28" t="str">
            <v>Santiago</v>
          </cell>
          <cell r="G28">
            <v>13</v>
          </cell>
          <cell r="H28" t="str">
            <v>225971190</v>
          </cell>
          <cell r="I28">
            <v>999208112</v>
          </cell>
          <cell r="J28" t="str">
            <v>alejandra@eduglobal.cl</v>
          </cell>
          <cell r="K28" t="str">
            <v>Alejandra Esquivel</v>
          </cell>
          <cell r="L28" t="str">
            <v>mercedes@clbconsultores.cl</v>
          </cell>
          <cell r="M28" t="str">
            <v>Mercedes Celedón Bulnes</v>
          </cell>
          <cell r="N28">
            <v>966595785</v>
          </cell>
          <cell r="O28">
            <v>43683</v>
          </cell>
          <cell r="P28" t="str">
            <v>Transferencia Banco Chile</v>
          </cell>
          <cell r="Q28">
            <v>43683</v>
          </cell>
          <cell r="R28">
            <v>30</v>
          </cell>
        </row>
        <row r="29">
          <cell r="B29" t="str">
            <v>76582000-6</v>
          </cell>
          <cell r="C29" t="str">
            <v>Asociación de Damas Salesianas Capacita Ltda.</v>
          </cell>
          <cell r="D29" t="str">
            <v>ADS Capacita</v>
          </cell>
          <cell r="E29" t="str">
            <v>Callao 3213</v>
          </cell>
          <cell r="F29" t="str">
            <v>Las Condes</v>
          </cell>
          <cell r="G29">
            <v>13</v>
          </cell>
          <cell r="H29">
            <v>223811706</v>
          </cell>
          <cell r="I29">
            <v>996090811</v>
          </cell>
          <cell r="J29" t="str">
            <v>saraconchaureta@gmail.com</v>
          </cell>
          <cell r="K29" t="str">
            <v>Sara Concha</v>
          </cell>
          <cell r="L29" t="str">
            <v>iprietoraby@gmail.com</v>
          </cell>
          <cell r="M29" t="str">
            <v>Isabel Prieto Raby</v>
          </cell>
          <cell r="N29">
            <v>993370533</v>
          </cell>
          <cell r="O29">
            <v>43679</v>
          </cell>
          <cell r="P29" t="str">
            <v>Transferencia Banco Chile</v>
          </cell>
          <cell r="Q29">
            <v>43679</v>
          </cell>
          <cell r="R29">
            <v>32</v>
          </cell>
        </row>
        <row r="30">
          <cell r="B30" t="str">
            <v>77407710-3</v>
          </cell>
          <cell r="C30" t="str">
            <v>Sociedad Multimundo Capacitacion  Ltda</v>
          </cell>
          <cell r="D30" t="str">
            <v>Consultora Multimundo</v>
          </cell>
          <cell r="E30" t="str">
            <v xml:space="preserve">Av. Nueva Einstein 29  Oficina 714    </v>
          </cell>
          <cell r="F30" t="str">
            <v>Rancagua</v>
          </cell>
          <cell r="G30" t="str">
            <v>6</v>
          </cell>
          <cell r="H30">
            <v>722315828</v>
          </cell>
          <cell r="I30">
            <v>973795776</v>
          </cell>
          <cell r="J30" t="str">
            <v>consultoramultimundo@gmail.com</v>
          </cell>
          <cell r="K30" t="str">
            <v>Lucy Gallardo</v>
          </cell>
          <cell r="L30" t="str">
            <v>contacto@consultoramultimundo.cl</v>
          </cell>
          <cell r="M30" t="str">
            <v>Roxana Gallardo</v>
          </cell>
          <cell r="N30">
            <v>990166572</v>
          </cell>
          <cell r="O30">
            <v>43679</v>
          </cell>
          <cell r="P30" t="str">
            <v>Transferencia Banco Chile</v>
          </cell>
          <cell r="Q30">
            <v>43679</v>
          </cell>
          <cell r="R30">
            <v>33</v>
          </cell>
        </row>
        <row r="31">
          <cell r="B31" t="str">
            <v>77256480-5</v>
          </cell>
          <cell r="C31" t="str">
            <v>Sociedad CEC Capacitacion Limitada</v>
          </cell>
          <cell r="D31" t="str">
            <v>CEC Capacitacion</v>
          </cell>
          <cell r="E31" t="str">
            <v xml:space="preserve">caceres 563 </v>
          </cell>
          <cell r="F31" t="str">
            <v>Rancagua</v>
          </cell>
          <cell r="G31">
            <v>6</v>
          </cell>
          <cell r="H31">
            <v>722229397</v>
          </cell>
          <cell r="I31">
            <v>973795776</v>
          </cell>
          <cell r="J31" t="str">
            <v>lucy@ceccapacitacion.cl</v>
          </cell>
          <cell r="K31" t="str">
            <v>Lucy Gallardo</v>
          </cell>
          <cell r="L31" t="str">
            <v>cec@adsl.tie.cl</v>
          </cell>
          <cell r="M31" t="str">
            <v>Ale Orrego</v>
          </cell>
          <cell r="N31">
            <v>990166575</v>
          </cell>
          <cell r="O31">
            <v>43679</v>
          </cell>
          <cell r="P31" t="str">
            <v>Transferencia Banco Chile</v>
          </cell>
          <cell r="Q31">
            <v>43679</v>
          </cell>
          <cell r="R31">
            <v>34</v>
          </cell>
        </row>
        <row r="32">
          <cell r="B32" t="str">
            <v>76035408-2</v>
          </cell>
          <cell r="C32" t="str">
            <v>CHRISTIAN FAVIO DUQUE ROMERO SAINT PAUL INSTITUTE OF ENGLISH E.I.R.L.</v>
          </cell>
          <cell r="D32" t="str">
            <v>CHRISTIAN DUQUE, SAINT PAUL INSTITUTE E.I.R.L</v>
          </cell>
          <cell r="E32" t="str">
            <v>AV. BERNARDO O´HIGGINS 505 PISO 2</v>
          </cell>
          <cell r="F32" t="str">
            <v>SAN FERNANDO</v>
          </cell>
          <cell r="G32" t="str">
            <v>VI</v>
          </cell>
          <cell r="H32" t="str">
            <v>722 711335</v>
          </cell>
          <cell r="I32">
            <v>973081376</v>
          </cell>
          <cell r="J32" t="str">
            <v>saintpaul.capacitaciones@gmail.com</v>
          </cell>
          <cell r="K32" t="str">
            <v>MARGARETH FLORES P.</v>
          </cell>
          <cell r="L32" t="str">
            <v xml:space="preserve">director.saintpaul@gmail.com </v>
          </cell>
          <cell r="M32" t="str">
            <v>CHRISTIAN DUQUE ROMERO</v>
          </cell>
          <cell r="N32">
            <v>973081373</v>
          </cell>
          <cell r="O32">
            <v>43690</v>
          </cell>
          <cell r="P32" t="str">
            <v>DEPOSITO EN EFECTIVO</v>
          </cell>
          <cell r="Q32">
            <v>43690</v>
          </cell>
          <cell r="R32">
            <v>35</v>
          </cell>
        </row>
        <row r="33">
          <cell r="B33" t="str">
            <v>77658240-9</v>
          </cell>
          <cell r="C33" t="str">
            <v>Finnes Capacitación  Limitada</v>
          </cell>
          <cell r="D33" t="str">
            <v>Finnes</v>
          </cell>
          <cell r="E33" t="str">
            <v>Andrés De Fuenzalida 69, Dpto. 1303</v>
          </cell>
          <cell r="F33" t="str">
            <v>Providencia</v>
          </cell>
          <cell r="G33">
            <v>13</v>
          </cell>
          <cell r="H33">
            <v>222247690</v>
          </cell>
          <cell r="I33">
            <v>942364942</v>
          </cell>
          <cell r="J33" t="str">
            <v>joel.valenzuela@finnes.cl</v>
          </cell>
          <cell r="K33" t="str">
            <v>Joel Valenzuela Valdivia</v>
          </cell>
          <cell r="L33" t="str">
            <v>cynthiacaro@finnes.cl</v>
          </cell>
          <cell r="M33" t="str">
            <v>Cynthia Caro Caro</v>
          </cell>
          <cell r="N33">
            <v>988388817</v>
          </cell>
          <cell r="O33">
            <v>43682</v>
          </cell>
          <cell r="P33" t="str">
            <v>Transferencia Banco BCI</v>
          </cell>
          <cell r="Q33">
            <v>43682</v>
          </cell>
          <cell r="R33">
            <v>37</v>
          </cell>
        </row>
        <row r="34">
          <cell r="B34" t="str">
            <v>65012812-5</v>
          </cell>
          <cell r="C34" t="str">
            <v xml:space="preserve">Cooperativa De Trabajo Posiciona </v>
          </cell>
          <cell r="D34" t="str">
            <v>Posiciona</v>
          </cell>
          <cell r="E34" t="str">
            <v xml:space="preserve">Rafael Cañas 270 </v>
          </cell>
          <cell r="F34" t="str">
            <v>Providencia</v>
          </cell>
          <cell r="G34">
            <v>13</v>
          </cell>
          <cell r="H34" t="str">
            <v>22471183</v>
          </cell>
          <cell r="I34" t="str">
            <v>966664127</v>
          </cell>
          <cell r="J34" t="str">
            <v>camilosoto@posiciona.org</v>
          </cell>
          <cell r="K34" t="str">
            <v xml:space="preserve">Camilo Soto </v>
          </cell>
          <cell r="L34" t="str">
            <v>bmaass@posiciona.org</v>
          </cell>
          <cell r="M34" t="str">
            <v>Bernardita Maass</v>
          </cell>
          <cell r="N34">
            <v>999189658</v>
          </cell>
          <cell r="O34">
            <v>43682</v>
          </cell>
          <cell r="P34" t="str">
            <v>Transferencia Banco Santander</v>
          </cell>
          <cell r="Q34">
            <v>43679</v>
          </cell>
          <cell r="R34">
            <v>38</v>
          </cell>
        </row>
        <row r="35">
          <cell r="B35" t="str">
            <v>76261832-K</v>
          </cell>
          <cell r="C35" t="str">
            <v xml:space="preserve">AGRICULTURA FAMILIAR CAPACITACIONES LTDA </v>
          </cell>
          <cell r="D35" t="str">
            <v>AF CAPACITACIONES LTDA.</v>
          </cell>
          <cell r="E35" t="str">
            <v>CHACABUCO N°443 OF. 5</v>
          </cell>
          <cell r="F35" t="str">
            <v xml:space="preserve">LINARES </v>
          </cell>
          <cell r="G35" t="str">
            <v>VII</v>
          </cell>
          <cell r="H35" t="str">
            <v>73-213562</v>
          </cell>
          <cell r="I35">
            <v>985224338</v>
          </cell>
          <cell r="J35" t="str">
            <v xml:space="preserve">aacunavillarreal@gmail.com </v>
          </cell>
          <cell r="K35" t="str">
            <v xml:space="preserve">ANA ACUÑA VILLARREAL </v>
          </cell>
          <cell r="O35">
            <v>43691</v>
          </cell>
          <cell r="P35" t="str">
            <v>Transferencia</v>
          </cell>
          <cell r="Q35">
            <v>43691</v>
          </cell>
          <cell r="R35">
            <v>40</v>
          </cell>
        </row>
        <row r="36">
          <cell r="B36" t="str">
            <v>76661270-9</v>
          </cell>
          <cell r="C36" t="str">
            <v>Servicios de Capacitación Simón de Cirene S.A.</v>
          </cell>
          <cell r="D36" t="str">
            <v>Simón de Cirene</v>
          </cell>
          <cell r="E36" t="str">
            <v>El Bosque Norte 0440, 901</v>
          </cell>
          <cell r="F36" t="str">
            <v>Las Condes</v>
          </cell>
          <cell r="G36">
            <v>13</v>
          </cell>
          <cell r="I36">
            <v>228610700</v>
          </cell>
          <cell r="J36" t="str">
            <v>sofiaparra@simondecirene.cl</v>
          </cell>
          <cell r="K36" t="str">
            <v>Sofía Parra Bulacio</v>
          </cell>
          <cell r="O36">
            <v>43683</v>
          </cell>
          <cell r="P36" t="str">
            <v>Transferencia Banco Scotiabank</v>
          </cell>
          <cell r="Q36">
            <v>43682</v>
          </cell>
          <cell r="R36">
            <v>41</v>
          </cell>
        </row>
        <row r="37">
          <cell r="B37" t="str">
            <v>76585554-3</v>
          </cell>
          <cell r="C37" t="str">
            <v>Trainsmart Chile Capacitaciones Limitada</v>
          </cell>
          <cell r="D37" t="str">
            <v>Trainsmart Chile</v>
          </cell>
          <cell r="E37" t="str">
            <v>Angol #436 oficina 708</v>
          </cell>
          <cell r="F37" t="str">
            <v>Concepción</v>
          </cell>
          <cell r="G37">
            <v>8</v>
          </cell>
          <cell r="H37" t="str">
            <v>41 3830025</v>
          </cell>
          <cell r="I37">
            <v>940033644</v>
          </cell>
          <cell r="J37" t="str">
            <v>representante@trainsmart.cl</v>
          </cell>
          <cell r="K37" t="str">
            <v>Leonardo Sánchez Ibáñez</v>
          </cell>
          <cell r="L37" t="str">
            <v>gerente@trainsmart.cl</v>
          </cell>
          <cell r="M37" t="str">
            <v>Fernando Novoa Videla</v>
          </cell>
          <cell r="N37">
            <v>965370285</v>
          </cell>
          <cell r="O37">
            <v>43682</v>
          </cell>
          <cell r="P37" t="str">
            <v>Transferencia Banco Chile</v>
          </cell>
          <cell r="Q37">
            <v>43682</v>
          </cell>
          <cell r="R37">
            <v>43</v>
          </cell>
        </row>
        <row r="38">
          <cell r="B38" t="str">
            <v>76697561-5</v>
          </cell>
          <cell r="C38" t="str">
            <v>Sustantiva Spa</v>
          </cell>
          <cell r="D38" t="str">
            <v xml:space="preserve">Sustantiva </v>
          </cell>
          <cell r="E38" t="str">
            <v>Av. Salvador 757 Oficina G</v>
          </cell>
          <cell r="F38" t="str">
            <v>Providencia</v>
          </cell>
          <cell r="G38">
            <v>13</v>
          </cell>
          <cell r="H38" t="str">
            <v>(56)232506968</v>
          </cell>
          <cell r="I38">
            <v>998789472</v>
          </cell>
          <cell r="J38" t="str">
            <v>Robertosoto@sustantiva.cl</v>
          </cell>
          <cell r="K38" t="str">
            <v>Roberto Soto Antihual</v>
          </cell>
          <cell r="L38" t="str">
            <v>katherinemartineau@sustantiva.cl</v>
          </cell>
          <cell r="M38" t="str">
            <v>Katherine Martineau</v>
          </cell>
          <cell r="N38">
            <v>975374799</v>
          </cell>
          <cell r="O38">
            <v>43678</v>
          </cell>
          <cell r="P38" t="str">
            <v>Transferencia Banco Estado</v>
          </cell>
          <cell r="Q38">
            <v>43678</v>
          </cell>
          <cell r="R38">
            <v>44</v>
          </cell>
        </row>
        <row r="39">
          <cell r="B39" t="str">
            <v>76760237-5</v>
          </cell>
          <cell r="C39" t="str">
            <v xml:space="preserve">CENTRO  PSICOLOGICO  TALCA CAPACITACIONES LTDA </v>
          </cell>
          <cell r="D39" t="str">
            <v xml:space="preserve">CP TALCA LTDA </v>
          </cell>
          <cell r="E39" t="str">
            <v>1 PONIENTE 1675</v>
          </cell>
          <cell r="F39" t="str">
            <v xml:space="preserve">talca </v>
          </cell>
          <cell r="G39">
            <v>7</v>
          </cell>
          <cell r="H39">
            <v>992269593</v>
          </cell>
          <cell r="I39">
            <v>992269593</v>
          </cell>
          <cell r="J39" t="str">
            <v xml:space="preserve">saaraya@gmail.com </v>
          </cell>
          <cell r="K39" t="str">
            <v>sandra araya</v>
          </cell>
          <cell r="L39" t="str">
            <v>contacto@cptalca.cl</v>
          </cell>
          <cell r="M39" t="str">
            <v>patricia Bernal</v>
          </cell>
          <cell r="O39">
            <v>43691</v>
          </cell>
          <cell r="P39" t="str">
            <v>Transferencia</v>
          </cell>
          <cell r="Q39">
            <v>43690</v>
          </cell>
          <cell r="R39">
            <v>2</v>
          </cell>
        </row>
        <row r="40">
          <cell r="B40" t="str">
            <v>77890080-7</v>
          </cell>
          <cell r="C40" t="str">
            <v>SOCIEDAD DE CAPACITACIÓN EBRO LIMITADA</v>
          </cell>
          <cell r="D40" t="str">
            <v>EBROCAP LTDA</v>
          </cell>
          <cell r="E40" t="str">
            <v>Avda. Ignacio Carrera Pinto 406</v>
          </cell>
          <cell r="F40" t="str">
            <v>Talca</v>
          </cell>
          <cell r="G40" t="str">
            <v>Maule</v>
          </cell>
          <cell r="H40">
            <v>712235270</v>
          </cell>
          <cell r="I40">
            <v>999456383</v>
          </cell>
          <cell r="J40" t="str">
            <v>ebrocap@gmail.com</v>
          </cell>
          <cell r="K40" t="str">
            <v>Paz Bichett</v>
          </cell>
          <cell r="L40" t="str">
            <v>cponcegutierrez@gmail.com</v>
          </cell>
          <cell r="M40" t="str">
            <v>Carmen Ponce</v>
          </cell>
          <cell r="N40">
            <v>942949170</v>
          </cell>
          <cell r="O40">
            <v>43689</v>
          </cell>
          <cell r="P40" t="str">
            <v>Transferencia</v>
          </cell>
          <cell r="Q40">
            <v>43686</v>
          </cell>
          <cell r="R40">
            <v>5</v>
          </cell>
        </row>
        <row r="41">
          <cell r="B41" t="str">
            <v>76606610-0</v>
          </cell>
          <cell r="C41" t="str">
            <v>Centro de Capacitacion Inforcap Spa</v>
          </cell>
          <cell r="D41" t="str">
            <v>Inforcap</v>
          </cell>
          <cell r="E41" t="str">
            <v>General Carrera nº 312</v>
          </cell>
          <cell r="F41" t="str">
            <v>Temuco</v>
          </cell>
          <cell r="G41">
            <v>9</v>
          </cell>
          <cell r="H41" t="str">
            <v>45 2240290</v>
          </cell>
          <cell r="I41">
            <v>992196137</v>
          </cell>
          <cell r="J41" t="str">
            <v>director@inforcap.cl</v>
          </cell>
          <cell r="K41" t="str">
            <v>Pia Fuentes Corcoran</v>
          </cell>
          <cell r="O41">
            <v>43685</v>
          </cell>
          <cell r="P41" t="str">
            <v>Transferencia Banco Estado</v>
          </cell>
          <cell r="Q41">
            <v>43685</v>
          </cell>
          <cell r="R41">
            <v>6</v>
          </cell>
        </row>
        <row r="42">
          <cell r="B42" t="str">
            <v>77311060-3</v>
          </cell>
          <cell r="C42" t="str">
            <v>Sociedad OTC Capacitación Limitada</v>
          </cell>
          <cell r="D42" t="str">
            <v>OTC</v>
          </cell>
          <cell r="E42" t="str">
            <v>Avenida Andrés Bello N° 1251 oficina 202, Providencia</v>
          </cell>
          <cell r="F42" t="str">
            <v>Providencia</v>
          </cell>
          <cell r="G42">
            <v>13</v>
          </cell>
          <cell r="H42" t="str">
            <v>56 2 26119330</v>
          </cell>
          <cell r="I42" t="str">
            <v>56 9 56387932</v>
          </cell>
          <cell r="J42" t="str">
            <v>hvc@otc.cl</v>
          </cell>
          <cell r="K42" t="str">
            <v xml:space="preserve">Hermann Volmar Campos </v>
          </cell>
          <cell r="L42" t="str">
            <v>gpereira@otc.cl</v>
          </cell>
          <cell r="M42" t="str">
            <v xml:space="preserve">Gabriela Pereira Salas </v>
          </cell>
          <cell r="N42" t="str">
            <v>56 953556805</v>
          </cell>
          <cell r="O42">
            <v>43684</v>
          </cell>
          <cell r="P42" t="str">
            <v>Transferencia Banco ITAU</v>
          </cell>
          <cell r="Q42">
            <v>43683</v>
          </cell>
          <cell r="R42">
            <v>20</v>
          </cell>
        </row>
        <row r="43">
          <cell r="B43" t="str">
            <v>78620530-1</v>
          </cell>
          <cell r="C43" t="str">
            <v>Profesionales de la capacitación limitada</v>
          </cell>
          <cell r="D43" t="str">
            <v>Procap Ltda</v>
          </cell>
          <cell r="E43" t="str">
            <v>3 Oriente 1630</v>
          </cell>
          <cell r="F43" t="str">
            <v>Talca</v>
          </cell>
          <cell r="G43">
            <v>7</v>
          </cell>
          <cell r="H43">
            <v>712236598</v>
          </cell>
          <cell r="I43">
            <v>998110162</v>
          </cell>
          <cell r="J43" t="str">
            <v>procap@procap.cl</v>
          </cell>
          <cell r="K43" t="str">
            <v>Ximena Aguilera</v>
          </cell>
          <cell r="L43" t="str">
            <v>procap@procap.cl</v>
          </cell>
          <cell r="M43" t="str">
            <v>María Helia O"Kuinghttons E</v>
          </cell>
          <cell r="N43">
            <v>996995875</v>
          </cell>
          <cell r="O43">
            <v>43679</v>
          </cell>
          <cell r="P43" t="str">
            <v>Transferencia Banco Estado</v>
          </cell>
          <cell r="Q43">
            <v>43679</v>
          </cell>
          <cell r="R43">
            <v>26</v>
          </cell>
        </row>
        <row r="44">
          <cell r="B44" t="str">
            <v>76618464-2</v>
          </cell>
          <cell r="C44" t="str">
            <v>Escuela Nacional de Oficios Limitada</v>
          </cell>
          <cell r="D44" t="str">
            <v>ENOF Ltda.</v>
          </cell>
          <cell r="E44" t="str">
            <v>La Concepción 266 oficina 704</v>
          </cell>
          <cell r="F44" t="str">
            <v>Providencia</v>
          </cell>
          <cell r="G44">
            <v>13</v>
          </cell>
          <cell r="H44">
            <v>226329835</v>
          </cell>
          <cell r="I44">
            <v>973767023</v>
          </cell>
          <cell r="J44" t="str">
            <v>nvenegas@gmail.com</v>
          </cell>
          <cell r="K44" t="str">
            <v>Néctor Venegas Osses</v>
          </cell>
          <cell r="L44" t="str">
            <v>marce.galarce1@gmail.com</v>
          </cell>
          <cell r="M44" t="str">
            <v>Marcela Galarce E</v>
          </cell>
          <cell r="N44">
            <v>999715847</v>
          </cell>
          <cell r="O44">
            <v>43678</v>
          </cell>
          <cell r="P44" t="str">
            <v>Transferencia Banco Estado</v>
          </cell>
          <cell r="Q44">
            <v>43678</v>
          </cell>
          <cell r="R44">
            <v>29</v>
          </cell>
        </row>
        <row r="45">
          <cell r="B45" t="str">
            <v>76460844-5</v>
          </cell>
          <cell r="C45" t="str">
            <v>Servicio de capacitaciones Caitec SpA</v>
          </cell>
          <cell r="D45" t="str">
            <v>CAITEC</v>
          </cell>
          <cell r="E45" t="str">
            <v>Av. Daniel Ortuzar 698-D</v>
          </cell>
          <cell r="F45" t="str">
            <v>Pichilemu</v>
          </cell>
          <cell r="G45" t="str">
            <v>VI</v>
          </cell>
          <cell r="H45" t="str">
            <v>72-2604254</v>
          </cell>
          <cell r="I45">
            <v>962275522</v>
          </cell>
          <cell r="J45" t="str">
            <v>gerencia@caitec.cl</v>
          </cell>
          <cell r="K45" t="str">
            <v>Osvaldo Sotomayor Beza</v>
          </cell>
          <cell r="L45" t="str">
            <v>capacitaciones@caitec.cl</v>
          </cell>
          <cell r="M45" t="str">
            <v>Marina Lozada Duque</v>
          </cell>
          <cell r="N45">
            <v>958628646</v>
          </cell>
          <cell r="O45">
            <v>43679</v>
          </cell>
          <cell r="P45" t="str">
            <v>Transferencia Banco Estado</v>
          </cell>
          <cell r="Q45">
            <v>43678</v>
          </cell>
          <cell r="R45">
            <v>31</v>
          </cell>
        </row>
        <row r="46">
          <cell r="B46" t="str">
            <v>96914290-2</v>
          </cell>
          <cell r="C46" t="str">
            <v>Soluciones Globales SpA</v>
          </cell>
          <cell r="D46" t="str">
            <v>Soluciones Globales</v>
          </cell>
          <cell r="E46" t="str">
            <v>Oxford 541</v>
          </cell>
          <cell r="F46" t="str">
            <v>Las Condes</v>
          </cell>
          <cell r="G46">
            <v>13</v>
          </cell>
          <cell r="H46">
            <v>222014084</v>
          </cell>
          <cell r="I46">
            <v>988199186</v>
          </cell>
          <cell r="J46" t="str">
            <v>pablopozo@solucionesglobales.cl</v>
          </cell>
          <cell r="K46" t="str">
            <v>Pablo Pozo</v>
          </cell>
          <cell r="L46" t="str">
            <v>claudioortiz@solucionesglobales.cl</v>
          </cell>
          <cell r="M46" t="str">
            <v>Claudio Ortiz</v>
          </cell>
          <cell r="N46">
            <v>988199188</v>
          </cell>
          <cell r="O46">
            <v>43686</v>
          </cell>
          <cell r="P46" t="str">
            <v>Transferencia Banco Estado</v>
          </cell>
          <cell r="Q46">
            <v>43686</v>
          </cell>
          <cell r="R46">
            <v>39</v>
          </cell>
        </row>
        <row r="47">
          <cell r="B47" t="str">
            <v>76052461-1</v>
          </cell>
          <cell r="C47" t="str">
            <v>Instituto De Desarrollo Organizacional Capacitaciones Ltda.</v>
          </cell>
          <cell r="D47" t="str">
            <v>Idocap Ltda</v>
          </cell>
          <cell r="E47" t="str">
            <v>Prieto 220</v>
          </cell>
          <cell r="F47" t="str">
            <v>Constitucion</v>
          </cell>
          <cell r="G47" t="str">
            <v>Vii</v>
          </cell>
          <cell r="H47" t="str">
            <v>71-2676844</v>
          </cell>
          <cell r="I47">
            <v>56940711260</v>
          </cell>
          <cell r="J47" t="str">
            <v>mruano@idocap.cl</v>
          </cell>
          <cell r="K47" t="str">
            <v>Maria Asuncion Ruano Pous</v>
          </cell>
          <cell r="L47" t="str">
            <v>cbeckdorf@idocap.cl</v>
          </cell>
          <cell r="M47" t="str">
            <v>Carmen Gloria Beckdorf</v>
          </cell>
          <cell r="N47">
            <v>998845682</v>
          </cell>
          <cell r="O47">
            <v>43679</v>
          </cell>
          <cell r="P47" t="str">
            <v>Transferencia Banco Chile</v>
          </cell>
          <cell r="Q47">
            <v>43679</v>
          </cell>
          <cell r="R47">
            <v>42</v>
          </cell>
        </row>
        <row r="48">
          <cell r="B48" t="str">
            <v>76584899-7</v>
          </cell>
          <cell r="C48" t="str">
            <v>Otec Pausa Ltda</v>
          </cell>
          <cell r="D48" t="str">
            <v>Otec Pausa Ltda</v>
          </cell>
          <cell r="E48" t="str">
            <v>Chacabuco 497</v>
          </cell>
          <cell r="F48" t="str">
            <v>San Carlos</v>
          </cell>
          <cell r="G48" t="str">
            <v>8</v>
          </cell>
          <cell r="H48" t="str">
            <v>65-2750935</v>
          </cell>
          <cell r="I48">
            <v>953973196</v>
          </cell>
          <cell r="J48" t="str">
            <v>gerencia@otecpausa.cl</v>
          </cell>
          <cell r="K48" t="str">
            <v>Adan Contreras</v>
          </cell>
          <cell r="L48" t="str">
            <v>otecpausa@gmail.com</v>
          </cell>
          <cell r="M48" t="str">
            <v>Jairo Muñoz</v>
          </cell>
          <cell r="N48">
            <v>965424411</v>
          </cell>
          <cell r="O48">
            <v>43682</v>
          </cell>
          <cell r="P48" t="str">
            <v>Transferencia Banco Santander</v>
          </cell>
          <cell r="Q48">
            <v>43679</v>
          </cell>
        </row>
        <row r="49">
          <cell r="B49" t="str">
            <v>76745198-9</v>
          </cell>
          <cell r="C49" t="str">
            <v>CyF Capacitacion Ltda.</v>
          </cell>
          <cell r="D49" t="str">
            <v>CyFCapacitacion</v>
          </cell>
          <cell r="E49" t="str">
            <v>Pasaje Manuel Rodriguez 73</v>
          </cell>
          <cell r="F49" t="str">
            <v>Puente Alto</v>
          </cell>
          <cell r="G49">
            <v>13</v>
          </cell>
          <cell r="H49">
            <v>232029359</v>
          </cell>
          <cell r="I49">
            <v>56931909234</v>
          </cell>
          <cell r="J49" t="str">
            <v>capacitacioncyf@gmail.com</v>
          </cell>
          <cell r="K49" t="str">
            <v>Manuel Muñoz</v>
          </cell>
          <cell r="L49" t="str">
            <v>Adminsitracion@cyfcapacitacion.cl</v>
          </cell>
          <cell r="M49" t="str">
            <v>Giselle Aravena Sazo</v>
          </cell>
          <cell r="N49">
            <v>56931909234</v>
          </cell>
          <cell r="O49">
            <v>43682</v>
          </cell>
          <cell r="P49" t="str">
            <v>Transferencia Banco Chile</v>
          </cell>
          <cell r="Q49">
            <v>43680</v>
          </cell>
        </row>
        <row r="50">
          <cell r="B50" t="str">
            <v>76966677-K</v>
          </cell>
          <cell r="C50" t="str">
            <v>Arenas Y Ureta Capacitaciones Ltda.</v>
          </cell>
          <cell r="D50" t="str">
            <v>Ketal Ltda.</v>
          </cell>
          <cell r="E50" t="str">
            <v>Merced 838 Depto 24 A</v>
          </cell>
          <cell r="F50" t="str">
            <v>Santiago</v>
          </cell>
          <cell r="G50">
            <v>13</v>
          </cell>
          <cell r="H50" t="str">
            <v>569 9732 8323</v>
          </cell>
          <cell r="I50" t="str">
            <v>569 9732 8323</v>
          </cell>
          <cell r="J50" t="str">
            <v>mjose.ureta@ketal.cl</v>
          </cell>
          <cell r="K50" t="str">
            <v>María Jose Ureta Vicuña</v>
          </cell>
          <cell r="L50" t="str">
            <v>isabel.arenas@ketal.cl</v>
          </cell>
          <cell r="M50" t="str">
            <v>Isabel Arenas Droguett</v>
          </cell>
          <cell r="N50" t="str">
            <v>569 9120 2772</v>
          </cell>
          <cell r="O50">
            <v>43682</v>
          </cell>
          <cell r="P50" t="str">
            <v>Trasnferencia Deposito</v>
          </cell>
          <cell r="Q50">
            <v>43680</v>
          </cell>
        </row>
        <row r="51">
          <cell r="B51" t="str">
            <v>76102946-0</v>
          </cell>
          <cell r="C51" t="str">
            <v xml:space="preserve">Capacitaciones Innovapymes Ltda. </v>
          </cell>
          <cell r="D51" t="str">
            <v>Innova Ltda</v>
          </cell>
          <cell r="E51" t="str">
            <v>Santa Rosa 441.Of. 302</v>
          </cell>
          <cell r="F51" t="str">
            <v>Los Andes</v>
          </cell>
          <cell r="G51" t="str">
            <v>5</v>
          </cell>
          <cell r="H51" t="str">
            <v>9 62740393</v>
          </cell>
          <cell r="I51" t="str">
            <v>9 62740393</v>
          </cell>
          <cell r="J51" t="str">
            <v>a.avila@innovapymes.org</v>
          </cell>
          <cell r="K51" t="str">
            <v>Alvaro Avila</v>
          </cell>
          <cell r="O51">
            <v>43682</v>
          </cell>
          <cell r="P51" t="str">
            <v>Transferencia Banco Falabella</v>
          </cell>
          <cell r="Q51">
            <v>43682</v>
          </cell>
        </row>
        <row r="52">
          <cell r="B52" t="str">
            <v>77244650-0</v>
          </cell>
          <cell r="C52" t="str">
            <v>S Y S Capacitaciones Limitada</v>
          </cell>
          <cell r="D52" t="str">
            <v>SyS</v>
          </cell>
          <cell r="E52" t="str">
            <v>Manuel Rodriguez # 369 Oficina 2</v>
          </cell>
          <cell r="F52" t="str">
            <v>Curico</v>
          </cell>
          <cell r="G52" t="str">
            <v>7</v>
          </cell>
          <cell r="H52" t="str">
            <v>752323527</v>
          </cell>
          <cell r="I52">
            <v>944640918</v>
          </cell>
          <cell r="J52" t="str">
            <v xml:space="preserve">syscapacitacionesltda@gmail.com </v>
          </cell>
          <cell r="K52" t="str">
            <v>Alejandra Sepulveda Muñoz</v>
          </cell>
          <cell r="L52" t="str">
            <v>srsbpa@yahoo.es</v>
          </cell>
          <cell r="M52" t="str">
            <v>Sandra Rodriguez Saint-Jean</v>
          </cell>
          <cell r="N52">
            <v>992890812</v>
          </cell>
          <cell r="O52">
            <v>43682</v>
          </cell>
          <cell r="P52" t="str">
            <v>Deposito</v>
          </cell>
          <cell r="Q52">
            <v>43682</v>
          </cell>
        </row>
        <row r="53">
          <cell r="B53" t="str">
            <v>76525260-1</v>
          </cell>
          <cell r="C53" t="str">
            <v>Instituto de Capacitacion Cameduc Chillan Limitada</v>
          </cell>
          <cell r="D53" t="str">
            <v>Cameduc Chillan Limitada</v>
          </cell>
          <cell r="E53" t="str">
            <v>Calle Independencia nº 688</v>
          </cell>
          <cell r="F53" t="str">
            <v>Chillan</v>
          </cell>
          <cell r="G53">
            <v>46</v>
          </cell>
          <cell r="H53" t="str">
            <v>42-2247951</v>
          </cell>
          <cell r="I53">
            <v>56979686983</v>
          </cell>
          <cell r="J53" t="str">
            <v>director@cameduc.CL</v>
          </cell>
          <cell r="K53" t="str">
            <v>Directora</v>
          </cell>
          <cell r="L53" t="str">
            <v>marcelmerino@gmail.com</v>
          </cell>
          <cell r="M53" t="str">
            <v>Representante Legal</v>
          </cell>
          <cell r="N53">
            <v>56951129024</v>
          </cell>
          <cell r="O53">
            <v>43682</v>
          </cell>
          <cell r="P53" t="str">
            <v>Transferencia Banco Falabella</v>
          </cell>
          <cell r="Q53">
            <v>43682</v>
          </cell>
        </row>
        <row r="54">
          <cell r="B54" t="str">
            <v xml:space="preserve">76782657-5  </v>
          </cell>
          <cell r="C54" t="str">
            <v>Instituto De Ciencias Y Capacitacion Laboral Le Corbusier Spa.</v>
          </cell>
          <cell r="D54" t="str">
            <v>Instituto Lecorbusier</v>
          </cell>
          <cell r="E54" t="str">
            <v>Calle Camino Del Maitén  8212, Villa Las Malvas</v>
          </cell>
          <cell r="F54" t="str">
            <v>Peñalolén</v>
          </cell>
          <cell r="G54">
            <v>13</v>
          </cell>
          <cell r="H54">
            <v>223575541</v>
          </cell>
          <cell r="I54">
            <v>978773573</v>
          </cell>
          <cell r="J54" t="str">
            <v>gerencialecorbusier@gmail.com</v>
          </cell>
          <cell r="K54" t="str">
            <v>Rodolfo Osorio</v>
          </cell>
          <cell r="L54" t="str">
            <v>patriciocespedes@outlook.com</v>
          </cell>
          <cell r="M54" t="str">
            <v>Patricio Cespedes</v>
          </cell>
          <cell r="N54">
            <v>987647343</v>
          </cell>
          <cell r="O54">
            <v>43683</v>
          </cell>
          <cell r="P54" t="str">
            <v>Transferencia Banco Estado</v>
          </cell>
          <cell r="Q54">
            <v>43683</v>
          </cell>
        </row>
        <row r="55">
          <cell r="B55" t="str">
            <v>76060539-5</v>
          </cell>
          <cell r="C55" t="str">
            <v>Murillo y Partners Capacitacion Limitada</v>
          </cell>
          <cell r="D55" t="str">
            <v>Murillo y Partners Capacitación Ltda.</v>
          </cell>
          <cell r="E55" t="str">
            <v>Miraflores 19</v>
          </cell>
          <cell r="F55" t="str">
            <v>Temuco</v>
          </cell>
          <cell r="G55">
            <v>9</v>
          </cell>
          <cell r="H55">
            <v>452740518</v>
          </cell>
          <cell r="I55">
            <v>972070338</v>
          </cell>
          <cell r="J55" t="str">
            <v>info@murilloypartners.cl</v>
          </cell>
          <cell r="K55" t="str">
            <v xml:space="preserve">Luis Jimenez </v>
          </cell>
          <cell r="O55">
            <v>43689</v>
          </cell>
          <cell r="P55" t="str">
            <v>Transferencia</v>
          </cell>
          <cell r="Q55">
            <v>43686</v>
          </cell>
        </row>
        <row r="56">
          <cell r="B56" t="str">
            <v>65.124.731-4</v>
          </cell>
          <cell r="C56" t="str">
            <v xml:space="preserve">CFT SAN AGUSTIN DEL MAULE </v>
          </cell>
          <cell r="D56" t="str">
            <v>FT SAN AGUSTIN</v>
          </cell>
          <cell r="E56" t="str">
            <v>1 NORTE 550</v>
          </cell>
          <cell r="F56" t="str">
            <v>TALCA</v>
          </cell>
          <cell r="G56" t="str">
            <v>MAULE</v>
          </cell>
          <cell r="H56">
            <v>712231761</v>
          </cell>
          <cell r="I56">
            <v>56996411502</v>
          </cell>
          <cell r="J56" t="str">
            <v>evelyn.lopez@cftsanagustin.cl</v>
          </cell>
          <cell r="K56" t="str">
            <v>Eveluyn López Zárate</v>
          </cell>
          <cell r="L56" t="str">
            <v>educcion.continua@cftsanagustin.cl</v>
          </cell>
          <cell r="M56" t="str">
            <v xml:space="preserve">Casandra Ramirez </v>
          </cell>
          <cell r="N56">
            <v>56988400380</v>
          </cell>
          <cell r="O56">
            <v>43691</v>
          </cell>
          <cell r="P56" t="str">
            <v>Transferencia</v>
          </cell>
          <cell r="Q56">
            <v>43691</v>
          </cell>
        </row>
        <row r="57">
          <cell r="B57" t="str">
            <v>76001830-9</v>
          </cell>
          <cell r="C57" t="str">
            <v>CAPSO CONSULTORES LIMITADA</v>
          </cell>
          <cell r="D57" t="str">
            <v>CAPSO LIMITADA</v>
          </cell>
          <cell r="E57" t="str">
            <v>GUADALUPE 1195</v>
          </cell>
          <cell r="F57" t="str">
            <v>SAN FERNANDO</v>
          </cell>
          <cell r="G57">
            <v>6</v>
          </cell>
          <cell r="H57">
            <v>722719100</v>
          </cell>
          <cell r="I57">
            <v>56992999080</v>
          </cell>
          <cell r="J57" t="str">
            <v>capsolimitada@gmail.com</v>
          </cell>
          <cell r="K57" t="str">
            <v>Jose Hernandez</v>
          </cell>
          <cell r="L57" t="str">
            <v>contato@capsolimitada.cl</v>
          </cell>
          <cell r="M57" t="str">
            <v>Sebastian Hernandez</v>
          </cell>
          <cell r="N57">
            <v>56951764557</v>
          </cell>
          <cell r="O57">
            <v>43691</v>
          </cell>
          <cell r="P57" t="str">
            <v>Transferencia</v>
          </cell>
          <cell r="Q57">
            <v>43691</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666F9-176B-42C6-AC5C-3ED93C6E0B6A}">
  <dimension ref="A1:BJ85"/>
  <sheetViews>
    <sheetView tabSelected="1" zoomScale="85" zoomScaleNormal="85" workbookViewId="0">
      <pane ySplit="5" topLeftCell="A6" activePane="bottomLeft" state="frozen"/>
      <selection activeCell="AC1" sqref="AC1"/>
      <selection pane="bottomLeft" activeCell="C8" sqref="C8"/>
    </sheetView>
  </sheetViews>
  <sheetFormatPr baseColWidth="10" defaultColWidth="9.140625" defaultRowHeight="15" x14ac:dyDescent="0.25"/>
  <cols>
    <col min="1" max="1" width="4.42578125" style="1" customWidth="1"/>
    <col min="2" max="2" width="20.140625" style="1" customWidth="1"/>
    <col min="3" max="3" width="24.140625" style="1" customWidth="1"/>
    <col min="4" max="4" width="63.85546875" style="1" customWidth="1"/>
    <col min="5" max="5" width="14.85546875" style="1" customWidth="1"/>
    <col min="6" max="7" width="17" style="1" customWidth="1"/>
    <col min="8" max="8" width="36.28515625" style="1" customWidth="1"/>
    <col min="9" max="9" width="29.5703125" style="1" customWidth="1"/>
    <col min="10" max="10" width="15.5703125" style="1" customWidth="1"/>
    <col min="11" max="11" width="17.28515625" style="1" customWidth="1"/>
    <col min="12" max="12" width="16.7109375" style="1" customWidth="1"/>
    <col min="13" max="13" width="14.7109375" style="1" customWidth="1"/>
    <col min="14" max="14" width="14.42578125" style="1" customWidth="1"/>
    <col min="15" max="15" width="15.7109375" style="1" customWidth="1"/>
    <col min="16" max="16" width="14.42578125" style="1" customWidth="1"/>
    <col min="17" max="17" width="15.28515625" style="1" customWidth="1"/>
    <col min="18" max="18" width="17.85546875" style="1" customWidth="1"/>
    <col min="19" max="19" width="6.42578125" style="1" customWidth="1"/>
    <col min="20" max="20" width="11.85546875" style="1" customWidth="1"/>
    <col min="21" max="27" width="9.7109375" style="1" customWidth="1"/>
    <col min="28" max="28" width="20.7109375" style="2" customWidth="1"/>
    <col min="29" max="29" width="16.140625" style="2" customWidth="1"/>
    <col min="30" max="30" width="16.140625" style="1" customWidth="1"/>
    <col min="31" max="31" width="17.7109375" style="2" customWidth="1"/>
    <col min="32" max="32" width="19.7109375" style="1" customWidth="1"/>
    <col min="33" max="33" width="15.28515625" style="2" customWidth="1"/>
    <col min="34" max="34" width="15.28515625" style="1" customWidth="1"/>
    <col min="35" max="35" width="17.5703125" style="1" customWidth="1"/>
    <col min="36" max="36" width="17.5703125" style="2" customWidth="1"/>
    <col min="37" max="39" width="17.5703125" style="1" customWidth="1"/>
    <col min="40" max="44" width="12.28515625" style="2" customWidth="1"/>
    <col min="45" max="45" width="19.85546875" style="1" customWidth="1"/>
    <col min="46" max="46" width="19.140625" style="1" customWidth="1"/>
    <col min="47" max="47" width="19.85546875" style="1" customWidth="1"/>
    <col min="48" max="48" width="17.5703125" style="1" customWidth="1"/>
    <col min="49" max="49" width="11.5703125" style="2" customWidth="1"/>
    <col min="50" max="50" width="13.28515625" style="2" customWidth="1"/>
    <col min="51" max="51" width="16.85546875" style="2" customWidth="1"/>
    <col min="52" max="52" width="18.5703125" style="2" customWidth="1"/>
    <col min="53" max="53" width="17.140625" style="2" customWidth="1"/>
    <col min="54" max="54" width="20.140625" style="2" customWidth="1"/>
    <col min="55" max="55" width="17.140625" style="2" customWidth="1"/>
    <col min="56" max="59" width="21" style="2" customWidth="1"/>
    <col min="60" max="60" width="11.85546875" style="1" customWidth="1"/>
    <col min="61" max="61" width="77.140625" style="3" customWidth="1"/>
    <col min="62" max="62" width="78.42578125" style="3" customWidth="1"/>
    <col min="63" max="257" width="9.140625" style="1"/>
    <col min="258" max="258" width="4.42578125" style="1" customWidth="1"/>
    <col min="259" max="259" width="20.7109375" style="1" customWidth="1"/>
    <col min="260" max="260" width="27.85546875" style="1" bestFit="1" customWidth="1"/>
    <col min="261" max="262" width="27.85546875" style="1" customWidth="1"/>
    <col min="263" max="263" width="26.85546875" style="1" customWidth="1"/>
    <col min="264" max="264" width="28.5703125" style="1" customWidth="1"/>
    <col min="265" max="265" width="32.42578125" style="1" customWidth="1"/>
    <col min="266" max="266" width="14.85546875" style="1" customWidth="1"/>
    <col min="267" max="267" width="17" style="1" customWidth="1"/>
    <col min="268" max="268" width="30.42578125" style="1" customWidth="1"/>
    <col min="269" max="269" width="32.42578125" style="1" customWidth="1"/>
    <col min="270" max="270" width="22.140625" style="1" customWidth="1"/>
    <col min="271" max="271" width="20.140625" style="1" customWidth="1"/>
    <col min="272" max="272" width="15.28515625" style="1" customWidth="1"/>
    <col min="273" max="273" width="17.85546875" style="1" customWidth="1"/>
    <col min="274" max="274" width="6.42578125" style="1" customWidth="1"/>
    <col min="275" max="275" width="11.85546875" style="1" customWidth="1"/>
    <col min="276" max="282" width="9.7109375" style="1" customWidth="1"/>
    <col min="283" max="283" width="20.7109375" style="1" customWidth="1"/>
    <col min="284" max="285" width="16.140625" style="1" customWidth="1"/>
    <col min="286" max="286" width="17.7109375" style="1" customWidth="1"/>
    <col min="287" max="287" width="19.7109375" style="1" customWidth="1"/>
    <col min="288" max="289" width="15.28515625" style="1" customWidth="1"/>
    <col min="290" max="300" width="17.5703125" style="1" customWidth="1"/>
    <col min="301" max="301" width="11.5703125" style="1" customWidth="1"/>
    <col min="302" max="302" width="13.28515625" style="1" customWidth="1"/>
    <col min="303" max="303" width="16.85546875" style="1" customWidth="1"/>
    <col min="304" max="304" width="18.5703125" style="1" customWidth="1"/>
    <col min="305" max="305" width="17.140625" style="1" customWidth="1"/>
    <col min="306" max="306" width="20.140625" style="1" customWidth="1"/>
    <col min="307" max="307" width="17.140625" style="1" customWidth="1"/>
    <col min="308" max="311" width="21" style="1" customWidth="1"/>
    <col min="312" max="312" width="11.85546875" style="1" customWidth="1"/>
    <col min="313" max="313" width="12.28515625" style="1" customWidth="1"/>
    <col min="314" max="316" width="19.85546875" style="1" customWidth="1"/>
    <col min="317" max="317" width="77.140625" style="1" customWidth="1"/>
    <col min="318" max="318" width="78.42578125" style="1" customWidth="1"/>
    <col min="319" max="513" width="9.140625" style="1"/>
    <col min="514" max="514" width="4.42578125" style="1" customWidth="1"/>
    <col min="515" max="515" width="20.7109375" style="1" customWidth="1"/>
    <col min="516" max="516" width="27.85546875" style="1" bestFit="1" customWidth="1"/>
    <col min="517" max="518" width="27.85546875" style="1" customWidth="1"/>
    <col min="519" max="519" width="26.85546875" style="1" customWidth="1"/>
    <col min="520" max="520" width="28.5703125" style="1" customWidth="1"/>
    <col min="521" max="521" width="32.42578125" style="1" customWidth="1"/>
    <col min="522" max="522" width="14.85546875" style="1" customWidth="1"/>
    <col min="523" max="523" width="17" style="1" customWidth="1"/>
    <col min="524" max="524" width="30.42578125" style="1" customWidth="1"/>
    <col min="525" max="525" width="32.42578125" style="1" customWidth="1"/>
    <col min="526" max="526" width="22.140625" style="1" customWidth="1"/>
    <col min="527" max="527" width="20.140625" style="1" customWidth="1"/>
    <col min="528" max="528" width="15.28515625" style="1" customWidth="1"/>
    <col min="529" max="529" width="17.85546875" style="1" customWidth="1"/>
    <col min="530" max="530" width="6.42578125" style="1" customWidth="1"/>
    <col min="531" max="531" width="11.85546875" style="1" customWidth="1"/>
    <col min="532" max="538" width="9.7109375" style="1" customWidth="1"/>
    <col min="539" max="539" width="20.7109375" style="1" customWidth="1"/>
    <col min="540" max="541" width="16.140625" style="1" customWidth="1"/>
    <col min="542" max="542" width="17.7109375" style="1" customWidth="1"/>
    <col min="543" max="543" width="19.7109375" style="1" customWidth="1"/>
    <col min="544" max="545" width="15.28515625" style="1" customWidth="1"/>
    <col min="546" max="556" width="17.5703125" style="1" customWidth="1"/>
    <col min="557" max="557" width="11.5703125" style="1" customWidth="1"/>
    <col min="558" max="558" width="13.28515625" style="1" customWidth="1"/>
    <col min="559" max="559" width="16.85546875" style="1" customWidth="1"/>
    <col min="560" max="560" width="18.5703125" style="1" customWidth="1"/>
    <col min="561" max="561" width="17.140625" style="1" customWidth="1"/>
    <col min="562" max="562" width="20.140625" style="1" customWidth="1"/>
    <col min="563" max="563" width="17.140625" style="1" customWidth="1"/>
    <col min="564" max="567" width="21" style="1" customWidth="1"/>
    <col min="568" max="568" width="11.85546875" style="1" customWidth="1"/>
    <col min="569" max="569" width="12.28515625" style="1" customWidth="1"/>
    <col min="570" max="572" width="19.85546875" style="1" customWidth="1"/>
    <col min="573" max="573" width="77.140625" style="1" customWidth="1"/>
    <col min="574" max="574" width="78.42578125" style="1" customWidth="1"/>
    <col min="575" max="769" width="9.140625" style="1"/>
    <col min="770" max="770" width="4.42578125" style="1" customWidth="1"/>
    <col min="771" max="771" width="20.7109375" style="1" customWidth="1"/>
    <col min="772" max="772" width="27.85546875" style="1" bestFit="1" customWidth="1"/>
    <col min="773" max="774" width="27.85546875" style="1" customWidth="1"/>
    <col min="775" max="775" width="26.85546875" style="1" customWidth="1"/>
    <col min="776" max="776" width="28.5703125" style="1" customWidth="1"/>
    <col min="777" max="777" width="32.42578125" style="1" customWidth="1"/>
    <col min="778" max="778" width="14.85546875" style="1" customWidth="1"/>
    <col min="779" max="779" width="17" style="1" customWidth="1"/>
    <col min="780" max="780" width="30.42578125" style="1" customWidth="1"/>
    <col min="781" max="781" width="32.42578125" style="1" customWidth="1"/>
    <col min="782" max="782" width="22.140625" style="1" customWidth="1"/>
    <col min="783" max="783" width="20.140625" style="1" customWidth="1"/>
    <col min="784" max="784" width="15.28515625" style="1" customWidth="1"/>
    <col min="785" max="785" width="17.85546875" style="1" customWidth="1"/>
    <col min="786" max="786" width="6.42578125" style="1" customWidth="1"/>
    <col min="787" max="787" width="11.85546875" style="1" customWidth="1"/>
    <col min="788" max="794" width="9.7109375" style="1" customWidth="1"/>
    <col min="795" max="795" width="20.7109375" style="1" customWidth="1"/>
    <col min="796" max="797" width="16.140625" style="1" customWidth="1"/>
    <col min="798" max="798" width="17.7109375" style="1" customWidth="1"/>
    <col min="799" max="799" width="19.7109375" style="1" customWidth="1"/>
    <col min="800" max="801" width="15.28515625" style="1" customWidth="1"/>
    <col min="802" max="812" width="17.5703125" style="1" customWidth="1"/>
    <col min="813" max="813" width="11.5703125" style="1" customWidth="1"/>
    <col min="814" max="814" width="13.28515625" style="1" customWidth="1"/>
    <col min="815" max="815" width="16.85546875" style="1" customWidth="1"/>
    <col min="816" max="816" width="18.5703125" style="1" customWidth="1"/>
    <col min="817" max="817" width="17.140625" style="1" customWidth="1"/>
    <col min="818" max="818" width="20.140625" style="1" customWidth="1"/>
    <col min="819" max="819" width="17.140625" style="1" customWidth="1"/>
    <col min="820" max="823" width="21" style="1" customWidth="1"/>
    <col min="824" max="824" width="11.85546875" style="1" customWidth="1"/>
    <col min="825" max="825" width="12.28515625" style="1" customWidth="1"/>
    <col min="826" max="828" width="19.85546875" style="1" customWidth="1"/>
    <col min="829" max="829" width="77.140625" style="1" customWidth="1"/>
    <col min="830" max="830" width="78.42578125" style="1" customWidth="1"/>
    <col min="831" max="1025" width="9.140625" style="1"/>
    <col min="1026" max="1026" width="4.42578125" style="1" customWidth="1"/>
    <col min="1027" max="1027" width="20.7109375" style="1" customWidth="1"/>
    <col min="1028" max="1028" width="27.85546875" style="1" bestFit="1" customWidth="1"/>
    <col min="1029" max="1030" width="27.85546875" style="1" customWidth="1"/>
    <col min="1031" max="1031" width="26.85546875" style="1" customWidth="1"/>
    <col min="1032" max="1032" width="28.5703125" style="1" customWidth="1"/>
    <col min="1033" max="1033" width="32.42578125" style="1" customWidth="1"/>
    <col min="1034" max="1034" width="14.85546875" style="1" customWidth="1"/>
    <col min="1035" max="1035" width="17" style="1" customWidth="1"/>
    <col min="1036" max="1036" width="30.42578125" style="1" customWidth="1"/>
    <col min="1037" max="1037" width="32.42578125" style="1" customWidth="1"/>
    <col min="1038" max="1038" width="22.140625" style="1" customWidth="1"/>
    <col min="1039" max="1039" width="20.140625" style="1" customWidth="1"/>
    <col min="1040" max="1040" width="15.28515625" style="1" customWidth="1"/>
    <col min="1041" max="1041" width="17.85546875" style="1" customWidth="1"/>
    <col min="1042" max="1042" width="6.42578125" style="1" customWidth="1"/>
    <col min="1043" max="1043" width="11.85546875" style="1" customWidth="1"/>
    <col min="1044" max="1050" width="9.7109375" style="1" customWidth="1"/>
    <col min="1051" max="1051" width="20.7109375" style="1" customWidth="1"/>
    <col min="1052" max="1053" width="16.140625" style="1" customWidth="1"/>
    <col min="1054" max="1054" width="17.7109375" style="1" customWidth="1"/>
    <col min="1055" max="1055" width="19.7109375" style="1" customWidth="1"/>
    <col min="1056" max="1057" width="15.28515625" style="1" customWidth="1"/>
    <col min="1058" max="1068" width="17.5703125" style="1" customWidth="1"/>
    <col min="1069" max="1069" width="11.5703125" style="1" customWidth="1"/>
    <col min="1070" max="1070" width="13.28515625" style="1" customWidth="1"/>
    <col min="1071" max="1071" width="16.85546875" style="1" customWidth="1"/>
    <col min="1072" max="1072" width="18.5703125" style="1" customWidth="1"/>
    <col min="1073" max="1073" width="17.140625" style="1" customWidth="1"/>
    <col min="1074" max="1074" width="20.140625" style="1" customWidth="1"/>
    <col min="1075" max="1075" width="17.140625" style="1" customWidth="1"/>
    <col min="1076" max="1079" width="21" style="1" customWidth="1"/>
    <col min="1080" max="1080" width="11.85546875" style="1" customWidth="1"/>
    <col min="1081" max="1081" width="12.28515625" style="1" customWidth="1"/>
    <col min="1082" max="1084" width="19.85546875" style="1" customWidth="1"/>
    <col min="1085" max="1085" width="77.140625" style="1" customWidth="1"/>
    <col min="1086" max="1086" width="78.42578125" style="1" customWidth="1"/>
    <col min="1087" max="1281" width="9.140625" style="1"/>
    <col min="1282" max="1282" width="4.42578125" style="1" customWidth="1"/>
    <col min="1283" max="1283" width="20.7109375" style="1" customWidth="1"/>
    <col min="1284" max="1284" width="27.85546875" style="1" bestFit="1" customWidth="1"/>
    <col min="1285" max="1286" width="27.85546875" style="1" customWidth="1"/>
    <col min="1287" max="1287" width="26.85546875" style="1" customWidth="1"/>
    <col min="1288" max="1288" width="28.5703125" style="1" customWidth="1"/>
    <col min="1289" max="1289" width="32.42578125" style="1" customWidth="1"/>
    <col min="1290" max="1290" width="14.85546875" style="1" customWidth="1"/>
    <col min="1291" max="1291" width="17" style="1" customWidth="1"/>
    <col min="1292" max="1292" width="30.42578125" style="1" customWidth="1"/>
    <col min="1293" max="1293" width="32.42578125" style="1" customWidth="1"/>
    <col min="1294" max="1294" width="22.140625" style="1" customWidth="1"/>
    <col min="1295" max="1295" width="20.140625" style="1" customWidth="1"/>
    <col min="1296" max="1296" width="15.28515625" style="1" customWidth="1"/>
    <col min="1297" max="1297" width="17.85546875" style="1" customWidth="1"/>
    <col min="1298" max="1298" width="6.42578125" style="1" customWidth="1"/>
    <col min="1299" max="1299" width="11.85546875" style="1" customWidth="1"/>
    <col min="1300" max="1306" width="9.7109375" style="1" customWidth="1"/>
    <col min="1307" max="1307" width="20.7109375" style="1" customWidth="1"/>
    <col min="1308" max="1309" width="16.140625" style="1" customWidth="1"/>
    <col min="1310" max="1310" width="17.7109375" style="1" customWidth="1"/>
    <col min="1311" max="1311" width="19.7109375" style="1" customWidth="1"/>
    <col min="1312" max="1313" width="15.28515625" style="1" customWidth="1"/>
    <col min="1314" max="1324" width="17.5703125" style="1" customWidth="1"/>
    <col min="1325" max="1325" width="11.5703125" style="1" customWidth="1"/>
    <col min="1326" max="1326" width="13.28515625" style="1" customWidth="1"/>
    <col min="1327" max="1327" width="16.85546875" style="1" customWidth="1"/>
    <col min="1328" max="1328" width="18.5703125" style="1" customWidth="1"/>
    <col min="1329" max="1329" width="17.140625" style="1" customWidth="1"/>
    <col min="1330" max="1330" width="20.140625" style="1" customWidth="1"/>
    <col min="1331" max="1331" width="17.140625" style="1" customWidth="1"/>
    <col min="1332" max="1335" width="21" style="1" customWidth="1"/>
    <col min="1336" max="1336" width="11.85546875" style="1" customWidth="1"/>
    <col min="1337" max="1337" width="12.28515625" style="1" customWidth="1"/>
    <col min="1338" max="1340" width="19.85546875" style="1" customWidth="1"/>
    <col min="1341" max="1341" width="77.140625" style="1" customWidth="1"/>
    <col min="1342" max="1342" width="78.42578125" style="1" customWidth="1"/>
    <col min="1343" max="1537" width="9.140625" style="1"/>
    <col min="1538" max="1538" width="4.42578125" style="1" customWidth="1"/>
    <col min="1539" max="1539" width="20.7109375" style="1" customWidth="1"/>
    <col min="1540" max="1540" width="27.85546875" style="1" bestFit="1" customWidth="1"/>
    <col min="1541" max="1542" width="27.85546875" style="1" customWidth="1"/>
    <col min="1543" max="1543" width="26.85546875" style="1" customWidth="1"/>
    <col min="1544" max="1544" width="28.5703125" style="1" customWidth="1"/>
    <col min="1545" max="1545" width="32.42578125" style="1" customWidth="1"/>
    <col min="1546" max="1546" width="14.85546875" style="1" customWidth="1"/>
    <col min="1547" max="1547" width="17" style="1" customWidth="1"/>
    <col min="1548" max="1548" width="30.42578125" style="1" customWidth="1"/>
    <col min="1549" max="1549" width="32.42578125" style="1" customWidth="1"/>
    <col min="1550" max="1550" width="22.140625" style="1" customWidth="1"/>
    <col min="1551" max="1551" width="20.140625" style="1" customWidth="1"/>
    <col min="1552" max="1552" width="15.28515625" style="1" customWidth="1"/>
    <col min="1553" max="1553" width="17.85546875" style="1" customWidth="1"/>
    <col min="1554" max="1554" width="6.42578125" style="1" customWidth="1"/>
    <col min="1555" max="1555" width="11.85546875" style="1" customWidth="1"/>
    <col min="1556" max="1562" width="9.7109375" style="1" customWidth="1"/>
    <col min="1563" max="1563" width="20.7109375" style="1" customWidth="1"/>
    <col min="1564" max="1565" width="16.140625" style="1" customWidth="1"/>
    <col min="1566" max="1566" width="17.7109375" style="1" customWidth="1"/>
    <col min="1567" max="1567" width="19.7109375" style="1" customWidth="1"/>
    <col min="1568" max="1569" width="15.28515625" style="1" customWidth="1"/>
    <col min="1570" max="1580" width="17.5703125" style="1" customWidth="1"/>
    <col min="1581" max="1581" width="11.5703125" style="1" customWidth="1"/>
    <col min="1582" max="1582" width="13.28515625" style="1" customWidth="1"/>
    <col min="1583" max="1583" width="16.85546875" style="1" customWidth="1"/>
    <col min="1584" max="1584" width="18.5703125" style="1" customWidth="1"/>
    <col min="1585" max="1585" width="17.140625" style="1" customWidth="1"/>
    <col min="1586" max="1586" width="20.140625" style="1" customWidth="1"/>
    <col min="1587" max="1587" width="17.140625" style="1" customWidth="1"/>
    <col min="1588" max="1591" width="21" style="1" customWidth="1"/>
    <col min="1592" max="1592" width="11.85546875" style="1" customWidth="1"/>
    <col min="1593" max="1593" width="12.28515625" style="1" customWidth="1"/>
    <col min="1594" max="1596" width="19.85546875" style="1" customWidth="1"/>
    <col min="1597" max="1597" width="77.140625" style="1" customWidth="1"/>
    <col min="1598" max="1598" width="78.42578125" style="1" customWidth="1"/>
    <col min="1599" max="1793" width="9.140625" style="1"/>
    <col min="1794" max="1794" width="4.42578125" style="1" customWidth="1"/>
    <col min="1795" max="1795" width="20.7109375" style="1" customWidth="1"/>
    <col min="1796" max="1796" width="27.85546875" style="1" bestFit="1" customWidth="1"/>
    <col min="1797" max="1798" width="27.85546875" style="1" customWidth="1"/>
    <col min="1799" max="1799" width="26.85546875" style="1" customWidth="1"/>
    <col min="1800" max="1800" width="28.5703125" style="1" customWidth="1"/>
    <col min="1801" max="1801" width="32.42578125" style="1" customWidth="1"/>
    <col min="1802" max="1802" width="14.85546875" style="1" customWidth="1"/>
    <col min="1803" max="1803" width="17" style="1" customWidth="1"/>
    <col min="1804" max="1804" width="30.42578125" style="1" customWidth="1"/>
    <col min="1805" max="1805" width="32.42578125" style="1" customWidth="1"/>
    <col min="1806" max="1806" width="22.140625" style="1" customWidth="1"/>
    <col min="1807" max="1807" width="20.140625" style="1" customWidth="1"/>
    <col min="1808" max="1808" width="15.28515625" style="1" customWidth="1"/>
    <col min="1809" max="1809" width="17.85546875" style="1" customWidth="1"/>
    <col min="1810" max="1810" width="6.42578125" style="1" customWidth="1"/>
    <col min="1811" max="1811" width="11.85546875" style="1" customWidth="1"/>
    <col min="1812" max="1818" width="9.7109375" style="1" customWidth="1"/>
    <col min="1819" max="1819" width="20.7109375" style="1" customWidth="1"/>
    <col min="1820" max="1821" width="16.140625" style="1" customWidth="1"/>
    <col min="1822" max="1822" width="17.7109375" style="1" customWidth="1"/>
    <col min="1823" max="1823" width="19.7109375" style="1" customWidth="1"/>
    <col min="1824" max="1825" width="15.28515625" style="1" customWidth="1"/>
    <col min="1826" max="1836" width="17.5703125" style="1" customWidth="1"/>
    <col min="1837" max="1837" width="11.5703125" style="1" customWidth="1"/>
    <col min="1838" max="1838" width="13.28515625" style="1" customWidth="1"/>
    <col min="1839" max="1839" width="16.85546875" style="1" customWidth="1"/>
    <col min="1840" max="1840" width="18.5703125" style="1" customWidth="1"/>
    <col min="1841" max="1841" width="17.140625" style="1" customWidth="1"/>
    <col min="1842" max="1842" width="20.140625" style="1" customWidth="1"/>
    <col min="1843" max="1843" width="17.140625" style="1" customWidth="1"/>
    <col min="1844" max="1847" width="21" style="1" customWidth="1"/>
    <col min="1848" max="1848" width="11.85546875" style="1" customWidth="1"/>
    <col min="1849" max="1849" width="12.28515625" style="1" customWidth="1"/>
    <col min="1850" max="1852" width="19.85546875" style="1" customWidth="1"/>
    <col min="1853" max="1853" width="77.140625" style="1" customWidth="1"/>
    <col min="1854" max="1854" width="78.42578125" style="1" customWidth="1"/>
    <col min="1855" max="2049" width="9.140625" style="1"/>
    <col min="2050" max="2050" width="4.42578125" style="1" customWidth="1"/>
    <col min="2051" max="2051" width="20.7109375" style="1" customWidth="1"/>
    <col min="2052" max="2052" width="27.85546875" style="1" bestFit="1" customWidth="1"/>
    <col min="2053" max="2054" width="27.85546875" style="1" customWidth="1"/>
    <col min="2055" max="2055" width="26.85546875" style="1" customWidth="1"/>
    <col min="2056" max="2056" width="28.5703125" style="1" customWidth="1"/>
    <col min="2057" max="2057" width="32.42578125" style="1" customWidth="1"/>
    <col min="2058" max="2058" width="14.85546875" style="1" customWidth="1"/>
    <col min="2059" max="2059" width="17" style="1" customWidth="1"/>
    <col min="2060" max="2060" width="30.42578125" style="1" customWidth="1"/>
    <col min="2061" max="2061" width="32.42578125" style="1" customWidth="1"/>
    <col min="2062" max="2062" width="22.140625" style="1" customWidth="1"/>
    <col min="2063" max="2063" width="20.140625" style="1" customWidth="1"/>
    <col min="2064" max="2064" width="15.28515625" style="1" customWidth="1"/>
    <col min="2065" max="2065" width="17.85546875" style="1" customWidth="1"/>
    <col min="2066" max="2066" width="6.42578125" style="1" customWidth="1"/>
    <col min="2067" max="2067" width="11.85546875" style="1" customWidth="1"/>
    <col min="2068" max="2074" width="9.7109375" style="1" customWidth="1"/>
    <col min="2075" max="2075" width="20.7109375" style="1" customWidth="1"/>
    <col min="2076" max="2077" width="16.140625" style="1" customWidth="1"/>
    <col min="2078" max="2078" width="17.7109375" style="1" customWidth="1"/>
    <col min="2079" max="2079" width="19.7109375" style="1" customWidth="1"/>
    <col min="2080" max="2081" width="15.28515625" style="1" customWidth="1"/>
    <col min="2082" max="2092" width="17.5703125" style="1" customWidth="1"/>
    <col min="2093" max="2093" width="11.5703125" style="1" customWidth="1"/>
    <col min="2094" max="2094" width="13.28515625" style="1" customWidth="1"/>
    <col min="2095" max="2095" width="16.85546875" style="1" customWidth="1"/>
    <col min="2096" max="2096" width="18.5703125" style="1" customWidth="1"/>
    <col min="2097" max="2097" width="17.140625" style="1" customWidth="1"/>
    <col min="2098" max="2098" width="20.140625" style="1" customWidth="1"/>
    <col min="2099" max="2099" width="17.140625" style="1" customWidth="1"/>
    <col min="2100" max="2103" width="21" style="1" customWidth="1"/>
    <col min="2104" max="2104" width="11.85546875" style="1" customWidth="1"/>
    <col min="2105" max="2105" width="12.28515625" style="1" customWidth="1"/>
    <col min="2106" max="2108" width="19.85546875" style="1" customWidth="1"/>
    <col min="2109" max="2109" width="77.140625" style="1" customWidth="1"/>
    <col min="2110" max="2110" width="78.42578125" style="1" customWidth="1"/>
    <col min="2111" max="2305" width="9.140625" style="1"/>
    <col min="2306" max="2306" width="4.42578125" style="1" customWidth="1"/>
    <col min="2307" max="2307" width="20.7109375" style="1" customWidth="1"/>
    <col min="2308" max="2308" width="27.85546875" style="1" bestFit="1" customWidth="1"/>
    <col min="2309" max="2310" width="27.85546875" style="1" customWidth="1"/>
    <col min="2311" max="2311" width="26.85546875" style="1" customWidth="1"/>
    <col min="2312" max="2312" width="28.5703125" style="1" customWidth="1"/>
    <col min="2313" max="2313" width="32.42578125" style="1" customWidth="1"/>
    <col min="2314" max="2314" width="14.85546875" style="1" customWidth="1"/>
    <col min="2315" max="2315" width="17" style="1" customWidth="1"/>
    <col min="2316" max="2316" width="30.42578125" style="1" customWidth="1"/>
    <col min="2317" max="2317" width="32.42578125" style="1" customWidth="1"/>
    <col min="2318" max="2318" width="22.140625" style="1" customWidth="1"/>
    <col min="2319" max="2319" width="20.140625" style="1" customWidth="1"/>
    <col min="2320" max="2320" width="15.28515625" style="1" customWidth="1"/>
    <col min="2321" max="2321" width="17.85546875" style="1" customWidth="1"/>
    <col min="2322" max="2322" width="6.42578125" style="1" customWidth="1"/>
    <col min="2323" max="2323" width="11.85546875" style="1" customWidth="1"/>
    <col min="2324" max="2330" width="9.7109375" style="1" customWidth="1"/>
    <col min="2331" max="2331" width="20.7109375" style="1" customWidth="1"/>
    <col min="2332" max="2333" width="16.140625" style="1" customWidth="1"/>
    <col min="2334" max="2334" width="17.7109375" style="1" customWidth="1"/>
    <col min="2335" max="2335" width="19.7109375" style="1" customWidth="1"/>
    <col min="2336" max="2337" width="15.28515625" style="1" customWidth="1"/>
    <col min="2338" max="2348" width="17.5703125" style="1" customWidth="1"/>
    <col min="2349" max="2349" width="11.5703125" style="1" customWidth="1"/>
    <col min="2350" max="2350" width="13.28515625" style="1" customWidth="1"/>
    <col min="2351" max="2351" width="16.85546875" style="1" customWidth="1"/>
    <col min="2352" max="2352" width="18.5703125" style="1" customWidth="1"/>
    <col min="2353" max="2353" width="17.140625" style="1" customWidth="1"/>
    <col min="2354" max="2354" width="20.140625" style="1" customWidth="1"/>
    <col min="2355" max="2355" width="17.140625" style="1" customWidth="1"/>
    <col min="2356" max="2359" width="21" style="1" customWidth="1"/>
    <col min="2360" max="2360" width="11.85546875" style="1" customWidth="1"/>
    <col min="2361" max="2361" width="12.28515625" style="1" customWidth="1"/>
    <col min="2362" max="2364" width="19.85546875" style="1" customWidth="1"/>
    <col min="2365" max="2365" width="77.140625" style="1" customWidth="1"/>
    <col min="2366" max="2366" width="78.42578125" style="1" customWidth="1"/>
    <col min="2367" max="2561" width="9.140625" style="1"/>
    <col min="2562" max="2562" width="4.42578125" style="1" customWidth="1"/>
    <col min="2563" max="2563" width="20.7109375" style="1" customWidth="1"/>
    <col min="2564" max="2564" width="27.85546875" style="1" bestFit="1" customWidth="1"/>
    <col min="2565" max="2566" width="27.85546875" style="1" customWidth="1"/>
    <col min="2567" max="2567" width="26.85546875" style="1" customWidth="1"/>
    <col min="2568" max="2568" width="28.5703125" style="1" customWidth="1"/>
    <col min="2569" max="2569" width="32.42578125" style="1" customWidth="1"/>
    <col min="2570" max="2570" width="14.85546875" style="1" customWidth="1"/>
    <col min="2571" max="2571" width="17" style="1" customWidth="1"/>
    <col min="2572" max="2572" width="30.42578125" style="1" customWidth="1"/>
    <col min="2573" max="2573" width="32.42578125" style="1" customWidth="1"/>
    <col min="2574" max="2574" width="22.140625" style="1" customWidth="1"/>
    <col min="2575" max="2575" width="20.140625" style="1" customWidth="1"/>
    <col min="2576" max="2576" width="15.28515625" style="1" customWidth="1"/>
    <col min="2577" max="2577" width="17.85546875" style="1" customWidth="1"/>
    <col min="2578" max="2578" width="6.42578125" style="1" customWidth="1"/>
    <col min="2579" max="2579" width="11.85546875" style="1" customWidth="1"/>
    <col min="2580" max="2586" width="9.7109375" style="1" customWidth="1"/>
    <col min="2587" max="2587" width="20.7109375" style="1" customWidth="1"/>
    <col min="2588" max="2589" width="16.140625" style="1" customWidth="1"/>
    <col min="2590" max="2590" width="17.7109375" style="1" customWidth="1"/>
    <col min="2591" max="2591" width="19.7109375" style="1" customWidth="1"/>
    <col min="2592" max="2593" width="15.28515625" style="1" customWidth="1"/>
    <col min="2594" max="2604" width="17.5703125" style="1" customWidth="1"/>
    <col min="2605" max="2605" width="11.5703125" style="1" customWidth="1"/>
    <col min="2606" max="2606" width="13.28515625" style="1" customWidth="1"/>
    <col min="2607" max="2607" width="16.85546875" style="1" customWidth="1"/>
    <col min="2608" max="2608" width="18.5703125" style="1" customWidth="1"/>
    <col min="2609" max="2609" width="17.140625" style="1" customWidth="1"/>
    <col min="2610" max="2610" width="20.140625" style="1" customWidth="1"/>
    <col min="2611" max="2611" width="17.140625" style="1" customWidth="1"/>
    <col min="2612" max="2615" width="21" style="1" customWidth="1"/>
    <col min="2616" max="2616" width="11.85546875" style="1" customWidth="1"/>
    <col min="2617" max="2617" width="12.28515625" style="1" customWidth="1"/>
    <col min="2618" max="2620" width="19.85546875" style="1" customWidth="1"/>
    <col min="2621" max="2621" width="77.140625" style="1" customWidth="1"/>
    <col min="2622" max="2622" width="78.42578125" style="1" customWidth="1"/>
    <col min="2623" max="2817" width="9.140625" style="1"/>
    <col min="2818" max="2818" width="4.42578125" style="1" customWidth="1"/>
    <col min="2819" max="2819" width="20.7109375" style="1" customWidth="1"/>
    <col min="2820" max="2820" width="27.85546875" style="1" bestFit="1" customWidth="1"/>
    <col min="2821" max="2822" width="27.85546875" style="1" customWidth="1"/>
    <col min="2823" max="2823" width="26.85546875" style="1" customWidth="1"/>
    <col min="2824" max="2824" width="28.5703125" style="1" customWidth="1"/>
    <col min="2825" max="2825" width="32.42578125" style="1" customWidth="1"/>
    <col min="2826" max="2826" width="14.85546875" style="1" customWidth="1"/>
    <col min="2827" max="2827" width="17" style="1" customWidth="1"/>
    <col min="2828" max="2828" width="30.42578125" style="1" customWidth="1"/>
    <col min="2829" max="2829" width="32.42578125" style="1" customWidth="1"/>
    <col min="2830" max="2830" width="22.140625" style="1" customWidth="1"/>
    <col min="2831" max="2831" width="20.140625" style="1" customWidth="1"/>
    <col min="2832" max="2832" width="15.28515625" style="1" customWidth="1"/>
    <col min="2833" max="2833" width="17.85546875" style="1" customWidth="1"/>
    <col min="2834" max="2834" width="6.42578125" style="1" customWidth="1"/>
    <col min="2835" max="2835" width="11.85546875" style="1" customWidth="1"/>
    <col min="2836" max="2842" width="9.7109375" style="1" customWidth="1"/>
    <col min="2843" max="2843" width="20.7109375" style="1" customWidth="1"/>
    <col min="2844" max="2845" width="16.140625" style="1" customWidth="1"/>
    <col min="2846" max="2846" width="17.7109375" style="1" customWidth="1"/>
    <col min="2847" max="2847" width="19.7109375" style="1" customWidth="1"/>
    <col min="2848" max="2849" width="15.28515625" style="1" customWidth="1"/>
    <col min="2850" max="2860" width="17.5703125" style="1" customWidth="1"/>
    <col min="2861" max="2861" width="11.5703125" style="1" customWidth="1"/>
    <col min="2862" max="2862" width="13.28515625" style="1" customWidth="1"/>
    <col min="2863" max="2863" width="16.85546875" style="1" customWidth="1"/>
    <col min="2864" max="2864" width="18.5703125" style="1" customWidth="1"/>
    <col min="2865" max="2865" width="17.140625" style="1" customWidth="1"/>
    <col min="2866" max="2866" width="20.140625" style="1" customWidth="1"/>
    <col min="2867" max="2867" width="17.140625" style="1" customWidth="1"/>
    <col min="2868" max="2871" width="21" style="1" customWidth="1"/>
    <col min="2872" max="2872" width="11.85546875" style="1" customWidth="1"/>
    <col min="2873" max="2873" width="12.28515625" style="1" customWidth="1"/>
    <col min="2874" max="2876" width="19.85546875" style="1" customWidth="1"/>
    <col min="2877" max="2877" width="77.140625" style="1" customWidth="1"/>
    <col min="2878" max="2878" width="78.42578125" style="1" customWidth="1"/>
    <col min="2879" max="3073" width="9.140625" style="1"/>
    <col min="3074" max="3074" width="4.42578125" style="1" customWidth="1"/>
    <col min="3075" max="3075" width="20.7109375" style="1" customWidth="1"/>
    <col min="3076" max="3076" width="27.85546875" style="1" bestFit="1" customWidth="1"/>
    <col min="3077" max="3078" width="27.85546875" style="1" customWidth="1"/>
    <col min="3079" max="3079" width="26.85546875" style="1" customWidth="1"/>
    <col min="3080" max="3080" width="28.5703125" style="1" customWidth="1"/>
    <col min="3081" max="3081" width="32.42578125" style="1" customWidth="1"/>
    <col min="3082" max="3082" width="14.85546875" style="1" customWidth="1"/>
    <col min="3083" max="3083" width="17" style="1" customWidth="1"/>
    <col min="3084" max="3084" width="30.42578125" style="1" customWidth="1"/>
    <col min="3085" max="3085" width="32.42578125" style="1" customWidth="1"/>
    <col min="3086" max="3086" width="22.140625" style="1" customWidth="1"/>
    <col min="3087" max="3087" width="20.140625" style="1" customWidth="1"/>
    <col min="3088" max="3088" width="15.28515625" style="1" customWidth="1"/>
    <col min="3089" max="3089" width="17.85546875" style="1" customWidth="1"/>
    <col min="3090" max="3090" width="6.42578125" style="1" customWidth="1"/>
    <col min="3091" max="3091" width="11.85546875" style="1" customWidth="1"/>
    <col min="3092" max="3098" width="9.7109375" style="1" customWidth="1"/>
    <col min="3099" max="3099" width="20.7109375" style="1" customWidth="1"/>
    <col min="3100" max="3101" width="16.140625" style="1" customWidth="1"/>
    <col min="3102" max="3102" width="17.7109375" style="1" customWidth="1"/>
    <col min="3103" max="3103" width="19.7109375" style="1" customWidth="1"/>
    <col min="3104" max="3105" width="15.28515625" style="1" customWidth="1"/>
    <col min="3106" max="3116" width="17.5703125" style="1" customWidth="1"/>
    <col min="3117" max="3117" width="11.5703125" style="1" customWidth="1"/>
    <col min="3118" max="3118" width="13.28515625" style="1" customWidth="1"/>
    <col min="3119" max="3119" width="16.85546875" style="1" customWidth="1"/>
    <col min="3120" max="3120" width="18.5703125" style="1" customWidth="1"/>
    <col min="3121" max="3121" width="17.140625" style="1" customWidth="1"/>
    <col min="3122" max="3122" width="20.140625" style="1" customWidth="1"/>
    <col min="3123" max="3123" width="17.140625" style="1" customWidth="1"/>
    <col min="3124" max="3127" width="21" style="1" customWidth="1"/>
    <col min="3128" max="3128" width="11.85546875" style="1" customWidth="1"/>
    <col min="3129" max="3129" width="12.28515625" style="1" customWidth="1"/>
    <col min="3130" max="3132" width="19.85546875" style="1" customWidth="1"/>
    <col min="3133" max="3133" width="77.140625" style="1" customWidth="1"/>
    <col min="3134" max="3134" width="78.42578125" style="1" customWidth="1"/>
    <col min="3135" max="3329" width="9.140625" style="1"/>
    <col min="3330" max="3330" width="4.42578125" style="1" customWidth="1"/>
    <col min="3331" max="3331" width="20.7109375" style="1" customWidth="1"/>
    <col min="3332" max="3332" width="27.85546875" style="1" bestFit="1" customWidth="1"/>
    <col min="3333" max="3334" width="27.85546875" style="1" customWidth="1"/>
    <col min="3335" max="3335" width="26.85546875" style="1" customWidth="1"/>
    <col min="3336" max="3336" width="28.5703125" style="1" customWidth="1"/>
    <col min="3337" max="3337" width="32.42578125" style="1" customWidth="1"/>
    <col min="3338" max="3338" width="14.85546875" style="1" customWidth="1"/>
    <col min="3339" max="3339" width="17" style="1" customWidth="1"/>
    <col min="3340" max="3340" width="30.42578125" style="1" customWidth="1"/>
    <col min="3341" max="3341" width="32.42578125" style="1" customWidth="1"/>
    <col min="3342" max="3342" width="22.140625" style="1" customWidth="1"/>
    <col min="3343" max="3343" width="20.140625" style="1" customWidth="1"/>
    <col min="3344" max="3344" width="15.28515625" style="1" customWidth="1"/>
    <col min="3345" max="3345" width="17.85546875" style="1" customWidth="1"/>
    <col min="3346" max="3346" width="6.42578125" style="1" customWidth="1"/>
    <col min="3347" max="3347" width="11.85546875" style="1" customWidth="1"/>
    <col min="3348" max="3354" width="9.7109375" style="1" customWidth="1"/>
    <col min="3355" max="3355" width="20.7109375" style="1" customWidth="1"/>
    <col min="3356" max="3357" width="16.140625" style="1" customWidth="1"/>
    <col min="3358" max="3358" width="17.7109375" style="1" customWidth="1"/>
    <col min="3359" max="3359" width="19.7109375" style="1" customWidth="1"/>
    <col min="3360" max="3361" width="15.28515625" style="1" customWidth="1"/>
    <col min="3362" max="3372" width="17.5703125" style="1" customWidth="1"/>
    <col min="3373" max="3373" width="11.5703125" style="1" customWidth="1"/>
    <col min="3374" max="3374" width="13.28515625" style="1" customWidth="1"/>
    <col min="3375" max="3375" width="16.85546875" style="1" customWidth="1"/>
    <col min="3376" max="3376" width="18.5703125" style="1" customWidth="1"/>
    <col min="3377" max="3377" width="17.140625" style="1" customWidth="1"/>
    <col min="3378" max="3378" width="20.140625" style="1" customWidth="1"/>
    <col min="3379" max="3379" width="17.140625" style="1" customWidth="1"/>
    <col min="3380" max="3383" width="21" style="1" customWidth="1"/>
    <col min="3384" max="3384" width="11.85546875" style="1" customWidth="1"/>
    <col min="3385" max="3385" width="12.28515625" style="1" customWidth="1"/>
    <col min="3386" max="3388" width="19.85546875" style="1" customWidth="1"/>
    <col min="3389" max="3389" width="77.140625" style="1" customWidth="1"/>
    <col min="3390" max="3390" width="78.42578125" style="1" customWidth="1"/>
    <col min="3391" max="3585" width="9.140625" style="1"/>
    <col min="3586" max="3586" width="4.42578125" style="1" customWidth="1"/>
    <col min="3587" max="3587" width="20.7109375" style="1" customWidth="1"/>
    <col min="3588" max="3588" width="27.85546875" style="1" bestFit="1" customWidth="1"/>
    <col min="3589" max="3590" width="27.85546875" style="1" customWidth="1"/>
    <col min="3591" max="3591" width="26.85546875" style="1" customWidth="1"/>
    <col min="3592" max="3592" width="28.5703125" style="1" customWidth="1"/>
    <col min="3593" max="3593" width="32.42578125" style="1" customWidth="1"/>
    <col min="3594" max="3594" width="14.85546875" style="1" customWidth="1"/>
    <col min="3595" max="3595" width="17" style="1" customWidth="1"/>
    <col min="3596" max="3596" width="30.42578125" style="1" customWidth="1"/>
    <col min="3597" max="3597" width="32.42578125" style="1" customWidth="1"/>
    <col min="3598" max="3598" width="22.140625" style="1" customWidth="1"/>
    <col min="3599" max="3599" width="20.140625" style="1" customWidth="1"/>
    <col min="3600" max="3600" width="15.28515625" style="1" customWidth="1"/>
    <col min="3601" max="3601" width="17.85546875" style="1" customWidth="1"/>
    <col min="3602" max="3602" width="6.42578125" style="1" customWidth="1"/>
    <col min="3603" max="3603" width="11.85546875" style="1" customWidth="1"/>
    <col min="3604" max="3610" width="9.7109375" style="1" customWidth="1"/>
    <col min="3611" max="3611" width="20.7109375" style="1" customWidth="1"/>
    <col min="3612" max="3613" width="16.140625" style="1" customWidth="1"/>
    <col min="3614" max="3614" width="17.7109375" style="1" customWidth="1"/>
    <col min="3615" max="3615" width="19.7109375" style="1" customWidth="1"/>
    <col min="3616" max="3617" width="15.28515625" style="1" customWidth="1"/>
    <col min="3618" max="3628" width="17.5703125" style="1" customWidth="1"/>
    <col min="3629" max="3629" width="11.5703125" style="1" customWidth="1"/>
    <col min="3630" max="3630" width="13.28515625" style="1" customWidth="1"/>
    <col min="3631" max="3631" width="16.85546875" style="1" customWidth="1"/>
    <col min="3632" max="3632" width="18.5703125" style="1" customWidth="1"/>
    <col min="3633" max="3633" width="17.140625" style="1" customWidth="1"/>
    <col min="3634" max="3634" width="20.140625" style="1" customWidth="1"/>
    <col min="3635" max="3635" width="17.140625" style="1" customWidth="1"/>
    <col min="3636" max="3639" width="21" style="1" customWidth="1"/>
    <col min="3640" max="3640" width="11.85546875" style="1" customWidth="1"/>
    <col min="3641" max="3641" width="12.28515625" style="1" customWidth="1"/>
    <col min="3642" max="3644" width="19.85546875" style="1" customWidth="1"/>
    <col min="3645" max="3645" width="77.140625" style="1" customWidth="1"/>
    <col min="3646" max="3646" width="78.42578125" style="1" customWidth="1"/>
    <col min="3647" max="3841" width="9.140625" style="1"/>
    <col min="3842" max="3842" width="4.42578125" style="1" customWidth="1"/>
    <col min="3843" max="3843" width="20.7109375" style="1" customWidth="1"/>
    <col min="3844" max="3844" width="27.85546875" style="1" bestFit="1" customWidth="1"/>
    <col min="3845" max="3846" width="27.85546875" style="1" customWidth="1"/>
    <col min="3847" max="3847" width="26.85546875" style="1" customWidth="1"/>
    <col min="3848" max="3848" width="28.5703125" style="1" customWidth="1"/>
    <col min="3849" max="3849" width="32.42578125" style="1" customWidth="1"/>
    <col min="3850" max="3850" width="14.85546875" style="1" customWidth="1"/>
    <col min="3851" max="3851" width="17" style="1" customWidth="1"/>
    <col min="3852" max="3852" width="30.42578125" style="1" customWidth="1"/>
    <col min="3853" max="3853" width="32.42578125" style="1" customWidth="1"/>
    <col min="3854" max="3854" width="22.140625" style="1" customWidth="1"/>
    <col min="3855" max="3855" width="20.140625" style="1" customWidth="1"/>
    <col min="3856" max="3856" width="15.28515625" style="1" customWidth="1"/>
    <col min="3857" max="3857" width="17.85546875" style="1" customWidth="1"/>
    <col min="3858" max="3858" width="6.42578125" style="1" customWidth="1"/>
    <col min="3859" max="3859" width="11.85546875" style="1" customWidth="1"/>
    <col min="3860" max="3866" width="9.7109375" style="1" customWidth="1"/>
    <col min="3867" max="3867" width="20.7109375" style="1" customWidth="1"/>
    <col min="3868" max="3869" width="16.140625" style="1" customWidth="1"/>
    <col min="3870" max="3870" width="17.7109375" style="1" customWidth="1"/>
    <col min="3871" max="3871" width="19.7109375" style="1" customWidth="1"/>
    <col min="3872" max="3873" width="15.28515625" style="1" customWidth="1"/>
    <col min="3874" max="3884" width="17.5703125" style="1" customWidth="1"/>
    <col min="3885" max="3885" width="11.5703125" style="1" customWidth="1"/>
    <col min="3886" max="3886" width="13.28515625" style="1" customWidth="1"/>
    <col min="3887" max="3887" width="16.85546875" style="1" customWidth="1"/>
    <col min="3888" max="3888" width="18.5703125" style="1" customWidth="1"/>
    <col min="3889" max="3889" width="17.140625" style="1" customWidth="1"/>
    <col min="3890" max="3890" width="20.140625" style="1" customWidth="1"/>
    <col min="3891" max="3891" width="17.140625" style="1" customWidth="1"/>
    <col min="3892" max="3895" width="21" style="1" customWidth="1"/>
    <col min="3896" max="3896" width="11.85546875" style="1" customWidth="1"/>
    <col min="3897" max="3897" width="12.28515625" style="1" customWidth="1"/>
    <col min="3898" max="3900" width="19.85546875" style="1" customWidth="1"/>
    <col min="3901" max="3901" width="77.140625" style="1" customWidth="1"/>
    <col min="3902" max="3902" width="78.42578125" style="1" customWidth="1"/>
    <col min="3903" max="4097" width="9.140625" style="1"/>
    <col min="4098" max="4098" width="4.42578125" style="1" customWidth="1"/>
    <col min="4099" max="4099" width="20.7109375" style="1" customWidth="1"/>
    <col min="4100" max="4100" width="27.85546875" style="1" bestFit="1" customWidth="1"/>
    <col min="4101" max="4102" width="27.85546875" style="1" customWidth="1"/>
    <col min="4103" max="4103" width="26.85546875" style="1" customWidth="1"/>
    <col min="4104" max="4104" width="28.5703125" style="1" customWidth="1"/>
    <col min="4105" max="4105" width="32.42578125" style="1" customWidth="1"/>
    <col min="4106" max="4106" width="14.85546875" style="1" customWidth="1"/>
    <col min="4107" max="4107" width="17" style="1" customWidth="1"/>
    <col min="4108" max="4108" width="30.42578125" style="1" customWidth="1"/>
    <col min="4109" max="4109" width="32.42578125" style="1" customWidth="1"/>
    <col min="4110" max="4110" width="22.140625" style="1" customWidth="1"/>
    <col min="4111" max="4111" width="20.140625" style="1" customWidth="1"/>
    <col min="4112" max="4112" width="15.28515625" style="1" customWidth="1"/>
    <col min="4113" max="4113" width="17.85546875" style="1" customWidth="1"/>
    <col min="4114" max="4114" width="6.42578125" style="1" customWidth="1"/>
    <col min="4115" max="4115" width="11.85546875" style="1" customWidth="1"/>
    <col min="4116" max="4122" width="9.7109375" style="1" customWidth="1"/>
    <col min="4123" max="4123" width="20.7109375" style="1" customWidth="1"/>
    <col min="4124" max="4125" width="16.140625" style="1" customWidth="1"/>
    <col min="4126" max="4126" width="17.7109375" style="1" customWidth="1"/>
    <col min="4127" max="4127" width="19.7109375" style="1" customWidth="1"/>
    <col min="4128" max="4129" width="15.28515625" style="1" customWidth="1"/>
    <col min="4130" max="4140" width="17.5703125" style="1" customWidth="1"/>
    <col min="4141" max="4141" width="11.5703125" style="1" customWidth="1"/>
    <col min="4142" max="4142" width="13.28515625" style="1" customWidth="1"/>
    <col min="4143" max="4143" width="16.85546875" style="1" customWidth="1"/>
    <col min="4144" max="4144" width="18.5703125" style="1" customWidth="1"/>
    <col min="4145" max="4145" width="17.140625" style="1" customWidth="1"/>
    <col min="4146" max="4146" width="20.140625" style="1" customWidth="1"/>
    <col min="4147" max="4147" width="17.140625" style="1" customWidth="1"/>
    <col min="4148" max="4151" width="21" style="1" customWidth="1"/>
    <col min="4152" max="4152" width="11.85546875" style="1" customWidth="1"/>
    <col min="4153" max="4153" width="12.28515625" style="1" customWidth="1"/>
    <col min="4154" max="4156" width="19.85546875" style="1" customWidth="1"/>
    <col min="4157" max="4157" width="77.140625" style="1" customWidth="1"/>
    <col min="4158" max="4158" width="78.42578125" style="1" customWidth="1"/>
    <col min="4159" max="4353" width="9.140625" style="1"/>
    <col min="4354" max="4354" width="4.42578125" style="1" customWidth="1"/>
    <col min="4355" max="4355" width="20.7109375" style="1" customWidth="1"/>
    <col min="4356" max="4356" width="27.85546875" style="1" bestFit="1" customWidth="1"/>
    <col min="4357" max="4358" width="27.85546875" style="1" customWidth="1"/>
    <col min="4359" max="4359" width="26.85546875" style="1" customWidth="1"/>
    <col min="4360" max="4360" width="28.5703125" style="1" customWidth="1"/>
    <col min="4361" max="4361" width="32.42578125" style="1" customWidth="1"/>
    <col min="4362" max="4362" width="14.85546875" style="1" customWidth="1"/>
    <col min="4363" max="4363" width="17" style="1" customWidth="1"/>
    <col min="4364" max="4364" width="30.42578125" style="1" customWidth="1"/>
    <col min="4365" max="4365" width="32.42578125" style="1" customWidth="1"/>
    <col min="4366" max="4366" width="22.140625" style="1" customWidth="1"/>
    <col min="4367" max="4367" width="20.140625" style="1" customWidth="1"/>
    <col min="4368" max="4368" width="15.28515625" style="1" customWidth="1"/>
    <col min="4369" max="4369" width="17.85546875" style="1" customWidth="1"/>
    <col min="4370" max="4370" width="6.42578125" style="1" customWidth="1"/>
    <col min="4371" max="4371" width="11.85546875" style="1" customWidth="1"/>
    <col min="4372" max="4378" width="9.7109375" style="1" customWidth="1"/>
    <col min="4379" max="4379" width="20.7109375" style="1" customWidth="1"/>
    <col min="4380" max="4381" width="16.140625" style="1" customWidth="1"/>
    <col min="4382" max="4382" width="17.7109375" style="1" customWidth="1"/>
    <col min="4383" max="4383" width="19.7109375" style="1" customWidth="1"/>
    <col min="4384" max="4385" width="15.28515625" style="1" customWidth="1"/>
    <col min="4386" max="4396" width="17.5703125" style="1" customWidth="1"/>
    <col min="4397" max="4397" width="11.5703125" style="1" customWidth="1"/>
    <col min="4398" max="4398" width="13.28515625" style="1" customWidth="1"/>
    <col min="4399" max="4399" width="16.85546875" style="1" customWidth="1"/>
    <col min="4400" max="4400" width="18.5703125" style="1" customWidth="1"/>
    <col min="4401" max="4401" width="17.140625" style="1" customWidth="1"/>
    <col min="4402" max="4402" width="20.140625" style="1" customWidth="1"/>
    <col min="4403" max="4403" width="17.140625" style="1" customWidth="1"/>
    <col min="4404" max="4407" width="21" style="1" customWidth="1"/>
    <col min="4408" max="4408" width="11.85546875" style="1" customWidth="1"/>
    <col min="4409" max="4409" width="12.28515625" style="1" customWidth="1"/>
    <col min="4410" max="4412" width="19.85546875" style="1" customWidth="1"/>
    <col min="4413" max="4413" width="77.140625" style="1" customWidth="1"/>
    <col min="4414" max="4414" width="78.42578125" style="1" customWidth="1"/>
    <col min="4415" max="4609" width="9.140625" style="1"/>
    <col min="4610" max="4610" width="4.42578125" style="1" customWidth="1"/>
    <col min="4611" max="4611" width="20.7109375" style="1" customWidth="1"/>
    <col min="4612" max="4612" width="27.85546875" style="1" bestFit="1" customWidth="1"/>
    <col min="4613" max="4614" width="27.85546875" style="1" customWidth="1"/>
    <col min="4615" max="4615" width="26.85546875" style="1" customWidth="1"/>
    <col min="4616" max="4616" width="28.5703125" style="1" customWidth="1"/>
    <col min="4617" max="4617" width="32.42578125" style="1" customWidth="1"/>
    <col min="4618" max="4618" width="14.85546875" style="1" customWidth="1"/>
    <col min="4619" max="4619" width="17" style="1" customWidth="1"/>
    <col min="4620" max="4620" width="30.42578125" style="1" customWidth="1"/>
    <col min="4621" max="4621" width="32.42578125" style="1" customWidth="1"/>
    <col min="4622" max="4622" width="22.140625" style="1" customWidth="1"/>
    <col min="4623" max="4623" width="20.140625" style="1" customWidth="1"/>
    <col min="4624" max="4624" width="15.28515625" style="1" customWidth="1"/>
    <col min="4625" max="4625" width="17.85546875" style="1" customWidth="1"/>
    <col min="4626" max="4626" width="6.42578125" style="1" customWidth="1"/>
    <col min="4627" max="4627" width="11.85546875" style="1" customWidth="1"/>
    <col min="4628" max="4634" width="9.7109375" style="1" customWidth="1"/>
    <col min="4635" max="4635" width="20.7109375" style="1" customWidth="1"/>
    <col min="4636" max="4637" width="16.140625" style="1" customWidth="1"/>
    <col min="4638" max="4638" width="17.7109375" style="1" customWidth="1"/>
    <col min="4639" max="4639" width="19.7109375" style="1" customWidth="1"/>
    <col min="4640" max="4641" width="15.28515625" style="1" customWidth="1"/>
    <col min="4642" max="4652" width="17.5703125" style="1" customWidth="1"/>
    <col min="4653" max="4653" width="11.5703125" style="1" customWidth="1"/>
    <col min="4654" max="4654" width="13.28515625" style="1" customWidth="1"/>
    <col min="4655" max="4655" width="16.85546875" style="1" customWidth="1"/>
    <col min="4656" max="4656" width="18.5703125" style="1" customWidth="1"/>
    <col min="4657" max="4657" width="17.140625" style="1" customWidth="1"/>
    <col min="4658" max="4658" width="20.140625" style="1" customWidth="1"/>
    <col min="4659" max="4659" width="17.140625" style="1" customWidth="1"/>
    <col min="4660" max="4663" width="21" style="1" customWidth="1"/>
    <col min="4664" max="4664" width="11.85546875" style="1" customWidth="1"/>
    <col min="4665" max="4665" width="12.28515625" style="1" customWidth="1"/>
    <col min="4666" max="4668" width="19.85546875" style="1" customWidth="1"/>
    <col min="4669" max="4669" width="77.140625" style="1" customWidth="1"/>
    <col min="4670" max="4670" width="78.42578125" style="1" customWidth="1"/>
    <col min="4671" max="4865" width="9.140625" style="1"/>
    <col min="4866" max="4866" width="4.42578125" style="1" customWidth="1"/>
    <col min="4867" max="4867" width="20.7109375" style="1" customWidth="1"/>
    <col min="4868" max="4868" width="27.85546875" style="1" bestFit="1" customWidth="1"/>
    <col min="4869" max="4870" width="27.85546875" style="1" customWidth="1"/>
    <col min="4871" max="4871" width="26.85546875" style="1" customWidth="1"/>
    <col min="4872" max="4872" width="28.5703125" style="1" customWidth="1"/>
    <col min="4873" max="4873" width="32.42578125" style="1" customWidth="1"/>
    <col min="4874" max="4874" width="14.85546875" style="1" customWidth="1"/>
    <col min="4875" max="4875" width="17" style="1" customWidth="1"/>
    <col min="4876" max="4876" width="30.42578125" style="1" customWidth="1"/>
    <col min="4877" max="4877" width="32.42578125" style="1" customWidth="1"/>
    <col min="4878" max="4878" width="22.140625" style="1" customWidth="1"/>
    <col min="4879" max="4879" width="20.140625" style="1" customWidth="1"/>
    <col min="4880" max="4880" width="15.28515625" style="1" customWidth="1"/>
    <col min="4881" max="4881" width="17.85546875" style="1" customWidth="1"/>
    <col min="4882" max="4882" width="6.42578125" style="1" customWidth="1"/>
    <col min="4883" max="4883" width="11.85546875" style="1" customWidth="1"/>
    <col min="4884" max="4890" width="9.7109375" style="1" customWidth="1"/>
    <col min="4891" max="4891" width="20.7109375" style="1" customWidth="1"/>
    <col min="4892" max="4893" width="16.140625" style="1" customWidth="1"/>
    <col min="4894" max="4894" width="17.7109375" style="1" customWidth="1"/>
    <col min="4895" max="4895" width="19.7109375" style="1" customWidth="1"/>
    <col min="4896" max="4897" width="15.28515625" style="1" customWidth="1"/>
    <col min="4898" max="4908" width="17.5703125" style="1" customWidth="1"/>
    <col min="4909" max="4909" width="11.5703125" style="1" customWidth="1"/>
    <col min="4910" max="4910" width="13.28515625" style="1" customWidth="1"/>
    <col min="4911" max="4911" width="16.85546875" style="1" customWidth="1"/>
    <col min="4912" max="4912" width="18.5703125" style="1" customWidth="1"/>
    <col min="4913" max="4913" width="17.140625" style="1" customWidth="1"/>
    <col min="4914" max="4914" width="20.140625" style="1" customWidth="1"/>
    <col min="4915" max="4915" width="17.140625" style="1" customWidth="1"/>
    <col min="4916" max="4919" width="21" style="1" customWidth="1"/>
    <col min="4920" max="4920" width="11.85546875" style="1" customWidth="1"/>
    <col min="4921" max="4921" width="12.28515625" style="1" customWidth="1"/>
    <col min="4922" max="4924" width="19.85546875" style="1" customWidth="1"/>
    <col min="4925" max="4925" width="77.140625" style="1" customWidth="1"/>
    <col min="4926" max="4926" width="78.42578125" style="1" customWidth="1"/>
    <col min="4927" max="5121" width="9.140625" style="1"/>
    <col min="5122" max="5122" width="4.42578125" style="1" customWidth="1"/>
    <col min="5123" max="5123" width="20.7109375" style="1" customWidth="1"/>
    <col min="5124" max="5124" width="27.85546875" style="1" bestFit="1" customWidth="1"/>
    <col min="5125" max="5126" width="27.85546875" style="1" customWidth="1"/>
    <col min="5127" max="5127" width="26.85546875" style="1" customWidth="1"/>
    <col min="5128" max="5128" width="28.5703125" style="1" customWidth="1"/>
    <col min="5129" max="5129" width="32.42578125" style="1" customWidth="1"/>
    <col min="5130" max="5130" width="14.85546875" style="1" customWidth="1"/>
    <col min="5131" max="5131" width="17" style="1" customWidth="1"/>
    <col min="5132" max="5132" width="30.42578125" style="1" customWidth="1"/>
    <col min="5133" max="5133" width="32.42578125" style="1" customWidth="1"/>
    <col min="5134" max="5134" width="22.140625" style="1" customWidth="1"/>
    <col min="5135" max="5135" width="20.140625" style="1" customWidth="1"/>
    <col min="5136" max="5136" width="15.28515625" style="1" customWidth="1"/>
    <col min="5137" max="5137" width="17.85546875" style="1" customWidth="1"/>
    <col min="5138" max="5138" width="6.42578125" style="1" customWidth="1"/>
    <col min="5139" max="5139" width="11.85546875" style="1" customWidth="1"/>
    <col min="5140" max="5146" width="9.7109375" style="1" customWidth="1"/>
    <col min="5147" max="5147" width="20.7109375" style="1" customWidth="1"/>
    <col min="5148" max="5149" width="16.140625" style="1" customWidth="1"/>
    <col min="5150" max="5150" width="17.7109375" style="1" customWidth="1"/>
    <col min="5151" max="5151" width="19.7109375" style="1" customWidth="1"/>
    <col min="5152" max="5153" width="15.28515625" style="1" customWidth="1"/>
    <col min="5154" max="5164" width="17.5703125" style="1" customWidth="1"/>
    <col min="5165" max="5165" width="11.5703125" style="1" customWidth="1"/>
    <col min="5166" max="5166" width="13.28515625" style="1" customWidth="1"/>
    <col min="5167" max="5167" width="16.85546875" style="1" customWidth="1"/>
    <col min="5168" max="5168" width="18.5703125" style="1" customWidth="1"/>
    <col min="5169" max="5169" width="17.140625" style="1" customWidth="1"/>
    <col min="5170" max="5170" width="20.140625" style="1" customWidth="1"/>
    <col min="5171" max="5171" width="17.140625" style="1" customWidth="1"/>
    <col min="5172" max="5175" width="21" style="1" customWidth="1"/>
    <col min="5176" max="5176" width="11.85546875" style="1" customWidth="1"/>
    <col min="5177" max="5177" width="12.28515625" style="1" customWidth="1"/>
    <col min="5178" max="5180" width="19.85546875" style="1" customWidth="1"/>
    <col min="5181" max="5181" width="77.140625" style="1" customWidth="1"/>
    <col min="5182" max="5182" width="78.42578125" style="1" customWidth="1"/>
    <col min="5183" max="5377" width="9.140625" style="1"/>
    <col min="5378" max="5378" width="4.42578125" style="1" customWidth="1"/>
    <col min="5379" max="5379" width="20.7109375" style="1" customWidth="1"/>
    <col min="5380" max="5380" width="27.85546875" style="1" bestFit="1" customWidth="1"/>
    <col min="5381" max="5382" width="27.85546875" style="1" customWidth="1"/>
    <col min="5383" max="5383" width="26.85546875" style="1" customWidth="1"/>
    <col min="5384" max="5384" width="28.5703125" style="1" customWidth="1"/>
    <col min="5385" max="5385" width="32.42578125" style="1" customWidth="1"/>
    <col min="5386" max="5386" width="14.85546875" style="1" customWidth="1"/>
    <col min="5387" max="5387" width="17" style="1" customWidth="1"/>
    <col min="5388" max="5388" width="30.42578125" style="1" customWidth="1"/>
    <col min="5389" max="5389" width="32.42578125" style="1" customWidth="1"/>
    <col min="5390" max="5390" width="22.140625" style="1" customWidth="1"/>
    <col min="5391" max="5391" width="20.140625" style="1" customWidth="1"/>
    <col min="5392" max="5392" width="15.28515625" style="1" customWidth="1"/>
    <col min="5393" max="5393" width="17.85546875" style="1" customWidth="1"/>
    <col min="5394" max="5394" width="6.42578125" style="1" customWidth="1"/>
    <col min="5395" max="5395" width="11.85546875" style="1" customWidth="1"/>
    <col min="5396" max="5402" width="9.7109375" style="1" customWidth="1"/>
    <col min="5403" max="5403" width="20.7109375" style="1" customWidth="1"/>
    <col min="5404" max="5405" width="16.140625" style="1" customWidth="1"/>
    <col min="5406" max="5406" width="17.7109375" style="1" customWidth="1"/>
    <col min="5407" max="5407" width="19.7109375" style="1" customWidth="1"/>
    <col min="5408" max="5409" width="15.28515625" style="1" customWidth="1"/>
    <col min="5410" max="5420" width="17.5703125" style="1" customWidth="1"/>
    <col min="5421" max="5421" width="11.5703125" style="1" customWidth="1"/>
    <col min="5422" max="5422" width="13.28515625" style="1" customWidth="1"/>
    <col min="5423" max="5423" width="16.85546875" style="1" customWidth="1"/>
    <col min="5424" max="5424" width="18.5703125" style="1" customWidth="1"/>
    <col min="5425" max="5425" width="17.140625" style="1" customWidth="1"/>
    <col min="5426" max="5426" width="20.140625" style="1" customWidth="1"/>
    <col min="5427" max="5427" width="17.140625" style="1" customWidth="1"/>
    <col min="5428" max="5431" width="21" style="1" customWidth="1"/>
    <col min="5432" max="5432" width="11.85546875" style="1" customWidth="1"/>
    <col min="5433" max="5433" width="12.28515625" style="1" customWidth="1"/>
    <col min="5434" max="5436" width="19.85546875" style="1" customWidth="1"/>
    <col min="5437" max="5437" width="77.140625" style="1" customWidth="1"/>
    <col min="5438" max="5438" width="78.42578125" style="1" customWidth="1"/>
    <col min="5439" max="5633" width="9.140625" style="1"/>
    <col min="5634" max="5634" width="4.42578125" style="1" customWidth="1"/>
    <col min="5635" max="5635" width="20.7109375" style="1" customWidth="1"/>
    <col min="5636" max="5636" width="27.85546875" style="1" bestFit="1" customWidth="1"/>
    <col min="5637" max="5638" width="27.85546875" style="1" customWidth="1"/>
    <col min="5639" max="5639" width="26.85546875" style="1" customWidth="1"/>
    <col min="5640" max="5640" width="28.5703125" style="1" customWidth="1"/>
    <col min="5641" max="5641" width="32.42578125" style="1" customWidth="1"/>
    <col min="5642" max="5642" width="14.85546875" style="1" customWidth="1"/>
    <col min="5643" max="5643" width="17" style="1" customWidth="1"/>
    <col min="5644" max="5644" width="30.42578125" style="1" customWidth="1"/>
    <col min="5645" max="5645" width="32.42578125" style="1" customWidth="1"/>
    <col min="5646" max="5646" width="22.140625" style="1" customWidth="1"/>
    <col min="5647" max="5647" width="20.140625" style="1" customWidth="1"/>
    <col min="5648" max="5648" width="15.28515625" style="1" customWidth="1"/>
    <col min="5649" max="5649" width="17.85546875" style="1" customWidth="1"/>
    <col min="5650" max="5650" width="6.42578125" style="1" customWidth="1"/>
    <col min="5651" max="5651" width="11.85546875" style="1" customWidth="1"/>
    <col min="5652" max="5658" width="9.7109375" style="1" customWidth="1"/>
    <col min="5659" max="5659" width="20.7109375" style="1" customWidth="1"/>
    <col min="5660" max="5661" width="16.140625" style="1" customWidth="1"/>
    <col min="5662" max="5662" width="17.7109375" style="1" customWidth="1"/>
    <col min="5663" max="5663" width="19.7109375" style="1" customWidth="1"/>
    <col min="5664" max="5665" width="15.28515625" style="1" customWidth="1"/>
    <col min="5666" max="5676" width="17.5703125" style="1" customWidth="1"/>
    <col min="5677" max="5677" width="11.5703125" style="1" customWidth="1"/>
    <col min="5678" max="5678" width="13.28515625" style="1" customWidth="1"/>
    <col min="5679" max="5679" width="16.85546875" style="1" customWidth="1"/>
    <col min="5680" max="5680" width="18.5703125" style="1" customWidth="1"/>
    <col min="5681" max="5681" width="17.140625" style="1" customWidth="1"/>
    <col min="5682" max="5682" width="20.140625" style="1" customWidth="1"/>
    <col min="5683" max="5683" width="17.140625" style="1" customWidth="1"/>
    <col min="5684" max="5687" width="21" style="1" customWidth="1"/>
    <col min="5688" max="5688" width="11.85546875" style="1" customWidth="1"/>
    <col min="5689" max="5689" width="12.28515625" style="1" customWidth="1"/>
    <col min="5690" max="5692" width="19.85546875" style="1" customWidth="1"/>
    <col min="5693" max="5693" width="77.140625" style="1" customWidth="1"/>
    <col min="5694" max="5694" width="78.42578125" style="1" customWidth="1"/>
    <col min="5695" max="5889" width="9.140625" style="1"/>
    <col min="5890" max="5890" width="4.42578125" style="1" customWidth="1"/>
    <col min="5891" max="5891" width="20.7109375" style="1" customWidth="1"/>
    <col min="5892" max="5892" width="27.85546875" style="1" bestFit="1" customWidth="1"/>
    <col min="5893" max="5894" width="27.85546875" style="1" customWidth="1"/>
    <col min="5895" max="5895" width="26.85546875" style="1" customWidth="1"/>
    <col min="5896" max="5896" width="28.5703125" style="1" customWidth="1"/>
    <col min="5897" max="5897" width="32.42578125" style="1" customWidth="1"/>
    <col min="5898" max="5898" width="14.85546875" style="1" customWidth="1"/>
    <col min="5899" max="5899" width="17" style="1" customWidth="1"/>
    <col min="5900" max="5900" width="30.42578125" style="1" customWidth="1"/>
    <col min="5901" max="5901" width="32.42578125" style="1" customWidth="1"/>
    <col min="5902" max="5902" width="22.140625" style="1" customWidth="1"/>
    <col min="5903" max="5903" width="20.140625" style="1" customWidth="1"/>
    <col min="5904" max="5904" width="15.28515625" style="1" customWidth="1"/>
    <col min="5905" max="5905" width="17.85546875" style="1" customWidth="1"/>
    <col min="5906" max="5906" width="6.42578125" style="1" customWidth="1"/>
    <col min="5907" max="5907" width="11.85546875" style="1" customWidth="1"/>
    <col min="5908" max="5914" width="9.7109375" style="1" customWidth="1"/>
    <col min="5915" max="5915" width="20.7109375" style="1" customWidth="1"/>
    <col min="5916" max="5917" width="16.140625" style="1" customWidth="1"/>
    <col min="5918" max="5918" width="17.7109375" style="1" customWidth="1"/>
    <col min="5919" max="5919" width="19.7109375" style="1" customWidth="1"/>
    <col min="5920" max="5921" width="15.28515625" style="1" customWidth="1"/>
    <col min="5922" max="5932" width="17.5703125" style="1" customWidth="1"/>
    <col min="5933" max="5933" width="11.5703125" style="1" customWidth="1"/>
    <col min="5934" max="5934" width="13.28515625" style="1" customWidth="1"/>
    <col min="5935" max="5935" width="16.85546875" style="1" customWidth="1"/>
    <col min="5936" max="5936" width="18.5703125" style="1" customWidth="1"/>
    <col min="5937" max="5937" width="17.140625" style="1" customWidth="1"/>
    <col min="5938" max="5938" width="20.140625" style="1" customWidth="1"/>
    <col min="5939" max="5939" width="17.140625" style="1" customWidth="1"/>
    <col min="5940" max="5943" width="21" style="1" customWidth="1"/>
    <col min="5944" max="5944" width="11.85546875" style="1" customWidth="1"/>
    <col min="5945" max="5945" width="12.28515625" style="1" customWidth="1"/>
    <col min="5946" max="5948" width="19.85546875" style="1" customWidth="1"/>
    <col min="5949" max="5949" width="77.140625" style="1" customWidth="1"/>
    <col min="5950" max="5950" width="78.42578125" style="1" customWidth="1"/>
    <col min="5951" max="6145" width="9.140625" style="1"/>
    <col min="6146" max="6146" width="4.42578125" style="1" customWidth="1"/>
    <col min="6147" max="6147" width="20.7109375" style="1" customWidth="1"/>
    <col min="6148" max="6148" width="27.85546875" style="1" bestFit="1" customWidth="1"/>
    <col min="6149" max="6150" width="27.85546875" style="1" customWidth="1"/>
    <col min="6151" max="6151" width="26.85546875" style="1" customWidth="1"/>
    <col min="6152" max="6152" width="28.5703125" style="1" customWidth="1"/>
    <col min="6153" max="6153" width="32.42578125" style="1" customWidth="1"/>
    <col min="6154" max="6154" width="14.85546875" style="1" customWidth="1"/>
    <col min="6155" max="6155" width="17" style="1" customWidth="1"/>
    <col min="6156" max="6156" width="30.42578125" style="1" customWidth="1"/>
    <col min="6157" max="6157" width="32.42578125" style="1" customWidth="1"/>
    <col min="6158" max="6158" width="22.140625" style="1" customWidth="1"/>
    <col min="6159" max="6159" width="20.140625" style="1" customWidth="1"/>
    <col min="6160" max="6160" width="15.28515625" style="1" customWidth="1"/>
    <col min="6161" max="6161" width="17.85546875" style="1" customWidth="1"/>
    <col min="6162" max="6162" width="6.42578125" style="1" customWidth="1"/>
    <col min="6163" max="6163" width="11.85546875" style="1" customWidth="1"/>
    <col min="6164" max="6170" width="9.7109375" style="1" customWidth="1"/>
    <col min="6171" max="6171" width="20.7109375" style="1" customWidth="1"/>
    <col min="6172" max="6173" width="16.140625" style="1" customWidth="1"/>
    <col min="6174" max="6174" width="17.7109375" style="1" customWidth="1"/>
    <col min="6175" max="6175" width="19.7109375" style="1" customWidth="1"/>
    <col min="6176" max="6177" width="15.28515625" style="1" customWidth="1"/>
    <col min="6178" max="6188" width="17.5703125" style="1" customWidth="1"/>
    <col min="6189" max="6189" width="11.5703125" style="1" customWidth="1"/>
    <col min="6190" max="6190" width="13.28515625" style="1" customWidth="1"/>
    <col min="6191" max="6191" width="16.85546875" style="1" customWidth="1"/>
    <col min="6192" max="6192" width="18.5703125" style="1" customWidth="1"/>
    <col min="6193" max="6193" width="17.140625" style="1" customWidth="1"/>
    <col min="6194" max="6194" width="20.140625" style="1" customWidth="1"/>
    <col min="6195" max="6195" width="17.140625" style="1" customWidth="1"/>
    <col min="6196" max="6199" width="21" style="1" customWidth="1"/>
    <col min="6200" max="6200" width="11.85546875" style="1" customWidth="1"/>
    <col min="6201" max="6201" width="12.28515625" style="1" customWidth="1"/>
    <col min="6202" max="6204" width="19.85546875" style="1" customWidth="1"/>
    <col min="6205" max="6205" width="77.140625" style="1" customWidth="1"/>
    <col min="6206" max="6206" width="78.42578125" style="1" customWidth="1"/>
    <col min="6207" max="6401" width="9.140625" style="1"/>
    <col min="6402" max="6402" width="4.42578125" style="1" customWidth="1"/>
    <col min="6403" max="6403" width="20.7109375" style="1" customWidth="1"/>
    <col min="6404" max="6404" width="27.85546875" style="1" bestFit="1" customWidth="1"/>
    <col min="6405" max="6406" width="27.85546875" style="1" customWidth="1"/>
    <col min="6407" max="6407" width="26.85546875" style="1" customWidth="1"/>
    <col min="6408" max="6408" width="28.5703125" style="1" customWidth="1"/>
    <col min="6409" max="6409" width="32.42578125" style="1" customWidth="1"/>
    <col min="6410" max="6410" width="14.85546875" style="1" customWidth="1"/>
    <col min="6411" max="6411" width="17" style="1" customWidth="1"/>
    <col min="6412" max="6412" width="30.42578125" style="1" customWidth="1"/>
    <col min="6413" max="6413" width="32.42578125" style="1" customWidth="1"/>
    <col min="6414" max="6414" width="22.140625" style="1" customWidth="1"/>
    <col min="6415" max="6415" width="20.140625" style="1" customWidth="1"/>
    <col min="6416" max="6416" width="15.28515625" style="1" customWidth="1"/>
    <col min="6417" max="6417" width="17.85546875" style="1" customWidth="1"/>
    <col min="6418" max="6418" width="6.42578125" style="1" customWidth="1"/>
    <col min="6419" max="6419" width="11.85546875" style="1" customWidth="1"/>
    <col min="6420" max="6426" width="9.7109375" style="1" customWidth="1"/>
    <col min="6427" max="6427" width="20.7109375" style="1" customWidth="1"/>
    <col min="6428" max="6429" width="16.140625" style="1" customWidth="1"/>
    <col min="6430" max="6430" width="17.7109375" style="1" customWidth="1"/>
    <col min="6431" max="6431" width="19.7109375" style="1" customWidth="1"/>
    <col min="6432" max="6433" width="15.28515625" style="1" customWidth="1"/>
    <col min="6434" max="6444" width="17.5703125" style="1" customWidth="1"/>
    <col min="6445" max="6445" width="11.5703125" style="1" customWidth="1"/>
    <col min="6446" max="6446" width="13.28515625" style="1" customWidth="1"/>
    <col min="6447" max="6447" width="16.85546875" style="1" customWidth="1"/>
    <col min="6448" max="6448" width="18.5703125" style="1" customWidth="1"/>
    <col min="6449" max="6449" width="17.140625" style="1" customWidth="1"/>
    <col min="6450" max="6450" width="20.140625" style="1" customWidth="1"/>
    <col min="6451" max="6451" width="17.140625" style="1" customWidth="1"/>
    <col min="6452" max="6455" width="21" style="1" customWidth="1"/>
    <col min="6456" max="6456" width="11.85546875" style="1" customWidth="1"/>
    <col min="6457" max="6457" width="12.28515625" style="1" customWidth="1"/>
    <col min="6458" max="6460" width="19.85546875" style="1" customWidth="1"/>
    <col min="6461" max="6461" width="77.140625" style="1" customWidth="1"/>
    <col min="6462" max="6462" width="78.42578125" style="1" customWidth="1"/>
    <col min="6463" max="6657" width="9.140625" style="1"/>
    <col min="6658" max="6658" width="4.42578125" style="1" customWidth="1"/>
    <col min="6659" max="6659" width="20.7109375" style="1" customWidth="1"/>
    <col min="6660" max="6660" width="27.85546875" style="1" bestFit="1" customWidth="1"/>
    <col min="6661" max="6662" width="27.85546875" style="1" customWidth="1"/>
    <col min="6663" max="6663" width="26.85546875" style="1" customWidth="1"/>
    <col min="6664" max="6664" width="28.5703125" style="1" customWidth="1"/>
    <col min="6665" max="6665" width="32.42578125" style="1" customWidth="1"/>
    <col min="6666" max="6666" width="14.85546875" style="1" customWidth="1"/>
    <col min="6667" max="6667" width="17" style="1" customWidth="1"/>
    <col min="6668" max="6668" width="30.42578125" style="1" customWidth="1"/>
    <col min="6669" max="6669" width="32.42578125" style="1" customWidth="1"/>
    <col min="6670" max="6670" width="22.140625" style="1" customWidth="1"/>
    <col min="6671" max="6671" width="20.140625" style="1" customWidth="1"/>
    <col min="6672" max="6672" width="15.28515625" style="1" customWidth="1"/>
    <col min="6673" max="6673" width="17.85546875" style="1" customWidth="1"/>
    <col min="6674" max="6674" width="6.42578125" style="1" customWidth="1"/>
    <col min="6675" max="6675" width="11.85546875" style="1" customWidth="1"/>
    <col min="6676" max="6682" width="9.7109375" style="1" customWidth="1"/>
    <col min="6683" max="6683" width="20.7109375" style="1" customWidth="1"/>
    <col min="6684" max="6685" width="16.140625" style="1" customWidth="1"/>
    <col min="6686" max="6686" width="17.7109375" style="1" customWidth="1"/>
    <col min="6687" max="6687" width="19.7109375" style="1" customWidth="1"/>
    <col min="6688" max="6689" width="15.28515625" style="1" customWidth="1"/>
    <col min="6690" max="6700" width="17.5703125" style="1" customWidth="1"/>
    <col min="6701" max="6701" width="11.5703125" style="1" customWidth="1"/>
    <col min="6702" max="6702" width="13.28515625" style="1" customWidth="1"/>
    <col min="6703" max="6703" width="16.85546875" style="1" customWidth="1"/>
    <col min="6704" max="6704" width="18.5703125" style="1" customWidth="1"/>
    <col min="6705" max="6705" width="17.140625" style="1" customWidth="1"/>
    <col min="6706" max="6706" width="20.140625" style="1" customWidth="1"/>
    <col min="6707" max="6707" width="17.140625" style="1" customWidth="1"/>
    <col min="6708" max="6711" width="21" style="1" customWidth="1"/>
    <col min="6712" max="6712" width="11.85546875" style="1" customWidth="1"/>
    <col min="6713" max="6713" width="12.28515625" style="1" customWidth="1"/>
    <col min="6714" max="6716" width="19.85546875" style="1" customWidth="1"/>
    <col min="6717" max="6717" width="77.140625" style="1" customWidth="1"/>
    <col min="6718" max="6718" width="78.42578125" style="1" customWidth="1"/>
    <col min="6719" max="6913" width="9.140625" style="1"/>
    <col min="6914" max="6914" width="4.42578125" style="1" customWidth="1"/>
    <col min="6915" max="6915" width="20.7109375" style="1" customWidth="1"/>
    <col min="6916" max="6916" width="27.85546875" style="1" bestFit="1" customWidth="1"/>
    <col min="6917" max="6918" width="27.85546875" style="1" customWidth="1"/>
    <col min="6919" max="6919" width="26.85546875" style="1" customWidth="1"/>
    <col min="6920" max="6920" width="28.5703125" style="1" customWidth="1"/>
    <col min="6921" max="6921" width="32.42578125" style="1" customWidth="1"/>
    <col min="6922" max="6922" width="14.85546875" style="1" customWidth="1"/>
    <col min="6923" max="6923" width="17" style="1" customWidth="1"/>
    <col min="6924" max="6924" width="30.42578125" style="1" customWidth="1"/>
    <col min="6925" max="6925" width="32.42578125" style="1" customWidth="1"/>
    <col min="6926" max="6926" width="22.140625" style="1" customWidth="1"/>
    <col min="6927" max="6927" width="20.140625" style="1" customWidth="1"/>
    <col min="6928" max="6928" width="15.28515625" style="1" customWidth="1"/>
    <col min="6929" max="6929" width="17.85546875" style="1" customWidth="1"/>
    <col min="6930" max="6930" width="6.42578125" style="1" customWidth="1"/>
    <col min="6931" max="6931" width="11.85546875" style="1" customWidth="1"/>
    <col min="6932" max="6938" width="9.7109375" style="1" customWidth="1"/>
    <col min="6939" max="6939" width="20.7109375" style="1" customWidth="1"/>
    <col min="6940" max="6941" width="16.140625" style="1" customWidth="1"/>
    <col min="6942" max="6942" width="17.7109375" style="1" customWidth="1"/>
    <col min="6943" max="6943" width="19.7109375" style="1" customWidth="1"/>
    <col min="6944" max="6945" width="15.28515625" style="1" customWidth="1"/>
    <col min="6946" max="6956" width="17.5703125" style="1" customWidth="1"/>
    <col min="6957" max="6957" width="11.5703125" style="1" customWidth="1"/>
    <col min="6958" max="6958" width="13.28515625" style="1" customWidth="1"/>
    <col min="6959" max="6959" width="16.85546875" style="1" customWidth="1"/>
    <col min="6960" max="6960" width="18.5703125" style="1" customWidth="1"/>
    <col min="6961" max="6961" width="17.140625" style="1" customWidth="1"/>
    <col min="6962" max="6962" width="20.140625" style="1" customWidth="1"/>
    <col min="6963" max="6963" width="17.140625" style="1" customWidth="1"/>
    <col min="6964" max="6967" width="21" style="1" customWidth="1"/>
    <col min="6968" max="6968" width="11.85546875" style="1" customWidth="1"/>
    <col min="6969" max="6969" width="12.28515625" style="1" customWidth="1"/>
    <col min="6970" max="6972" width="19.85546875" style="1" customWidth="1"/>
    <col min="6973" max="6973" width="77.140625" style="1" customWidth="1"/>
    <col min="6974" max="6974" width="78.42578125" style="1" customWidth="1"/>
    <col min="6975" max="7169" width="9.140625" style="1"/>
    <col min="7170" max="7170" width="4.42578125" style="1" customWidth="1"/>
    <col min="7171" max="7171" width="20.7109375" style="1" customWidth="1"/>
    <col min="7172" max="7172" width="27.85546875" style="1" bestFit="1" customWidth="1"/>
    <col min="7173" max="7174" width="27.85546875" style="1" customWidth="1"/>
    <col min="7175" max="7175" width="26.85546875" style="1" customWidth="1"/>
    <col min="7176" max="7176" width="28.5703125" style="1" customWidth="1"/>
    <col min="7177" max="7177" width="32.42578125" style="1" customWidth="1"/>
    <col min="7178" max="7178" width="14.85546875" style="1" customWidth="1"/>
    <col min="7179" max="7179" width="17" style="1" customWidth="1"/>
    <col min="7180" max="7180" width="30.42578125" style="1" customWidth="1"/>
    <col min="7181" max="7181" width="32.42578125" style="1" customWidth="1"/>
    <col min="7182" max="7182" width="22.140625" style="1" customWidth="1"/>
    <col min="7183" max="7183" width="20.140625" style="1" customWidth="1"/>
    <col min="7184" max="7184" width="15.28515625" style="1" customWidth="1"/>
    <col min="7185" max="7185" width="17.85546875" style="1" customWidth="1"/>
    <col min="7186" max="7186" width="6.42578125" style="1" customWidth="1"/>
    <col min="7187" max="7187" width="11.85546875" style="1" customWidth="1"/>
    <col min="7188" max="7194" width="9.7109375" style="1" customWidth="1"/>
    <col min="7195" max="7195" width="20.7109375" style="1" customWidth="1"/>
    <col min="7196" max="7197" width="16.140625" style="1" customWidth="1"/>
    <col min="7198" max="7198" width="17.7109375" style="1" customWidth="1"/>
    <col min="7199" max="7199" width="19.7109375" style="1" customWidth="1"/>
    <col min="7200" max="7201" width="15.28515625" style="1" customWidth="1"/>
    <col min="7202" max="7212" width="17.5703125" style="1" customWidth="1"/>
    <col min="7213" max="7213" width="11.5703125" style="1" customWidth="1"/>
    <col min="7214" max="7214" width="13.28515625" style="1" customWidth="1"/>
    <col min="7215" max="7215" width="16.85546875" style="1" customWidth="1"/>
    <col min="7216" max="7216" width="18.5703125" style="1" customWidth="1"/>
    <col min="7217" max="7217" width="17.140625" style="1" customWidth="1"/>
    <col min="7218" max="7218" width="20.140625" style="1" customWidth="1"/>
    <col min="7219" max="7219" width="17.140625" style="1" customWidth="1"/>
    <col min="7220" max="7223" width="21" style="1" customWidth="1"/>
    <col min="7224" max="7224" width="11.85546875" style="1" customWidth="1"/>
    <col min="7225" max="7225" width="12.28515625" style="1" customWidth="1"/>
    <col min="7226" max="7228" width="19.85546875" style="1" customWidth="1"/>
    <col min="7229" max="7229" width="77.140625" style="1" customWidth="1"/>
    <col min="7230" max="7230" width="78.42578125" style="1" customWidth="1"/>
    <col min="7231" max="7425" width="9.140625" style="1"/>
    <col min="7426" max="7426" width="4.42578125" style="1" customWidth="1"/>
    <col min="7427" max="7427" width="20.7109375" style="1" customWidth="1"/>
    <col min="7428" max="7428" width="27.85546875" style="1" bestFit="1" customWidth="1"/>
    <col min="7429" max="7430" width="27.85546875" style="1" customWidth="1"/>
    <col min="7431" max="7431" width="26.85546875" style="1" customWidth="1"/>
    <col min="7432" max="7432" width="28.5703125" style="1" customWidth="1"/>
    <col min="7433" max="7433" width="32.42578125" style="1" customWidth="1"/>
    <col min="7434" max="7434" width="14.85546875" style="1" customWidth="1"/>
    <col min="7435" max="7435" width="17" style="1" customWidth="1"/>
    <col min="7436" max="7436" width="30.42578125" style="1" customWidth="1"/>
    <col min="7437" max="7437" width="32.42578125" style="1" customWidth="1"/>
    <col min="7438" max="7438" width="22.140625" style="1" customWidth="1"/>
    <col min="7439" max="7439" width="20.140625" style="1" customWidth="1"/>
    <col min="7440" max="7440" width="15.28515625" style="1" customWidth="1"/>
    <col min="7441" max="7441" width="17.85546875" style="1" customWidth="1"/>
    <col min="7442" max="7442" width="6.42578125" style="1" customWidth="1"/>
    <col min="7443" max="7443" width="11.85546875" style="1" customWidth="1"/>
    <col min="7444" max="7450" width="9.7109375" style="1" customWidth="1"/>
    <col min="7451" max="7451" width="20.7109375" style="1" customWidth="1"/>
    <col min="7452" max="7453" width="16.140625" style="1" customWidth="1"/>
    <col min="7454" max="7454" width="17.7109375" style="1" customWidth="1"/>
    <col min="7455" max="7455" width="19.7109375" style="1" customWidth="1"/>
    <col min="7456" max="7457" width="15.28515625" style="1" customWidth="1"/>
    <col min="7458" max="7468" width="17.5703125" style="1" customWidth="1"/>
    <col min="7469" max="7469" width="11.5703125" style="1" customWidth="1"/>
    <col min="7470" max="7470" width="13.28515625" style="1" customWidth="1"/>
    <col min="7471" max="7471" width="16.85546875" style="1" customWidth="1"/>
    <col min="7472" max="7472" width="18.5703125" style="1" customWidth="1"/>
    <col min="7473" max="7473" width="17.140625" style="1" customWidth="1"/>
    <col min="7474" max="7474" width="20.140625" style="1" customWidth="1"/>
    <col min="7475" max="7475" width="17.140625" style="1" customWidth="1"/>
    <col min="7476" max="7479" width="21" style="1" customWidth="1"/>
    <col min="7480" max="7480" width="11.85546875" style="1" customWidth="1"/>
    <col min="7481" max="7481" width="12.28515625" style="1" customWidth="1"/>
    <col min="7482" max="7484" width="19.85546875" style="1" customWidth="1"/>
    <col min="7485" max="7485" width="77.140625" style="1" customWidth="1"/>
    <col min="7486" max="7486" width="78.42578125" style="1" customWidth="1"/>
    <col min="7487" max="7681" width="9.140625" style="1"/>
    <col min="7682" max="7682" width="4.42578125" style="1" customWidth="1"/>
    <col min="7683" max="7683" width="20.7109375" style="1" customWidth="1"/>
    <col min="7684" max="7684" width="27.85546875" style="1" bestFit="1" customWidth="1"/>
    <col min="7685" max="7686" width="27.85546875" style="1" customWidth="1"/>
    <col min="7687" max="7687" width="26.85546875" style="1" customWidth="1"/>
    <col min="7688" max="7688" width="28.5703125" style="1" customWidth="1"/>
    <col min="7689" max="7689" width="32.42578125" style="1" customWidth="1"/>
    <col min="7690" max="7690" width="14.85546875" style="1" customWidth="1"/>
    <col min="7691" max="7691" width="17" style="1" customWidth="1"/>
    <col min="7692" max="7692" width="30.42578125" style="1" customWidth="1"/>
    <col min="7693" max="7693" width="32.42578125" style="1" customWidth="1"/>
    <col min="7694" max="7694" width="22.140625" style="1" customWidth="1"/>
    <col min="7695" max="7695" width="20.140625" style="1" customWidth="1"/>
    <col min="7696" max="7696" width="15.28515625" style="1" customWidth="1"/>
    <col min="7697" max="7697" width="17.85546875" style="1" customWidth="1"/>
    <col min="7698" max="7698" width="6.42578125" style="1" customWidth="1"/>
    <col min="7699" max="7699" width="11.85546875" style="1" customWidth="1"/>
    <col min="7700" max="7706" width="9.7109375" style="1" customWidth="1"/>
    <col min="7707" max="7707" width="20.7109375" style="1" customWidth="1"/>
    <col min="7708" max="7709" width="16.140625" style="1" customWidth="1"/>
    <col min="7710" max="7710" width="17.7109375" style="1" customWidth="1"/>
    <col min="7711" max="7711" width="19.7109375" style="1" customWidth="1"/>
    <col min="7712" max="7713" width="15.28515625" style="1" customWidth="1"/>
    <col min="7714" max="7724" width="17.5703125" style="1" customWidth="1"/>
    <col min="7725" max="7725" width="11.5703125" style="1" customWidth="1"/>
    <col min="7726" max="7726" width="13.28515625" style="1" customWidth="1"/>
    <col min="7727" max="7727" width="16.85546875" style="1" customWidth="1"/>
    <col min="7728" max="7728" width="18.5703125" style="1" customWidth="1"/>
    <col min="7729" max="7729" width="17.140625" style="1" customWidth="1"/>
    <col min="7730" max="7730" width="20.140625" style="1" customWidth="1"/>
    <col min="7731" max="7731" width="17.140625" style="1" customWidth="1"/>
    <col min="7732" max="7735" width="21" style="1" customWidth="1"/>
    <col min="7736" max="7736" width="11.85546875" style="1" customWidth="1"/>
    <col min="7737" max="7737" width="12.28515625" style="1" customWidth="1"/>
    <col min="7738" max="7740" width="19.85546875" style="1" customWidth="1"/>
    <col min="7741" max="7741" width="77.140625" style="1" customWidth="1"/>
    <col min="7742" max="7742" width="78.42578125" style="1" customWidth="1"/>
    <col min="7743" max="7937" width="9.140625" style="1"/>
    <col min="7938" max="7938" width="4.42578125" style="1" customWidth="1"/>
    <col min="7939" max="7939" width="20.7109375" style="1" customWidth="1"/>
    <col min="7940" max="7940" width="27.85546875" style="1" bestFit="1" customWidth="1"/>
    <col min="7941" max="7942" width="27.85546875" style="1" customWidth="1"/>
    <col min="7943" max="7943" width="26.85546875" style="1" customWidth="1"/>
    <col min="7944" max="7944" width="28.5703125" style="1" customWidth="1"/>
    <col min="7945" max="7945" width="32.42578125" style="1" customWidth="1"/>
    <col min="7946" max="7946" width="14.85546875" style="1" customWidth="1"/>
    <col min="7947" max="7947" width="17" style="1" customWidth="1"/>
    <col min="7948" max="7948" width="30.42578125" style="1" customWidth="1"/>
    <col min="7949" max="7949" width="32.42578125" style="1" customWidth="1"/>
    <col min="7950" max="7950" width="22.140625" style="1" customWidth="1"/>
    <col min="7951" max="7951" width="20.140625" style="1" customWidth="1"/>
    <col min="7952" max="7952" width="15.28515625" style="1" customWidth="1"/>
    <col min="7953" max="7953" width="17.85546875" style="1" customWidth="1"/>
    <col min="7954" max="7954" width="6.42578125" style="1" customWidth="1"/>
    <col min="7955" max="7955" width="11.85546875" style="1" customWidth="1"/>
    <col min="7956" max="7962" width="9.7109375" style="1" customWidth="1"/>
    <col min="7963" max="7963" width="20.7109375" style="1" customWidth="1"/>
    <col min="7964" max="7965" width="16.140625" style="1" customWidth="1"/>
    <col min="7966" max="7966" width="17.7109375" style="1" customWidth="1"/>
    <col min="7967" max="7967" width="19.7109375" style="1" customWidth="1"/>
    <col min="7968" max="7969" width="15.28515625" style="1" customWidth="1"/>
    <col min="7970" max="7980" width="17.5703125" style="1" customWidth="1"/>
    <col min="7981" max="7981" width="11.5703125" style="1" customWidth="1"/>
    <col min="7982" max="7982" width="13.28515625" style="1" customWidth="1"/>
    <col min="7983" max="7983" width="16.85546875" style="1" customWidth="1"/>
    <col min="7984" max="7984" width="18.5703125" style="1" customWidth="1"/>
    <col min="7985" max="7985" width="17.140625" style="1" customWidth="1"/>
    <col min="7986" max="7986" width="20.140625" style="1" customWidth="1"/>
    <col min="7987" max="7987" width="17.140625" style="1" customWidth="1"/>
    <col min="7988" max="7991" width="21" style="1" customWidth="1"/>
    <col min="7992" max="7992" width="11.85546875" style="1" customWidth="1"/>
    <col min="7993" max="7993" width="12.28515625" style="1" customWidth="1"/>
    <col min="7994" max="7996" width="19.85546875" style="1" customWidth="1"/>
    <col min="7997" max="7997" width="77.140625" style="1" customWidth="1"/>
    <col min="7998" max="7998" width="78.42578125" style="1" customWidth="1"/>
    <col min="7999" max="8193" width="9.140625" style="1"/>
    <col min="8194" max="8194" width="4.42578125" style="1" customWidth="1"/>
    <col min="8195" max="8195" width="20.7109375" style="1" customWidth="1"/>
    <col min="8196" max="8196" width="27.85546875" style="1" bestFit="1" customWidth="1"/>
    <col min="8197" max="8198" width="27.85546875" style="1" customWidth="1"/>
    <col min="8199" max="8199" width="26.85546875" style="1" customWidth="1"/>
    <col min="8200" max="8200" width="28.5703125" style="1" customWidth="1"/>
    <col min="8201" max="8201" width="32.42578125" style="1" customWidth="1"/>
    <col min="8202" max="8202" width="14.85546875" style="1" customWidth="1"/>
    <col min="8203" max="8203" width="17" style="1" customWidth="1"/>
    <col min="8204" max="8204" width="30.42578125" style="1" customWidth="1"/>
    <col min="8205" max="8205" width="32.42578125" style="1" customWidth="1"/>
    <col min="8206" max="8206" width="22.140625" style="1" customWidth="1"/>
    <col min="8207" max="8207" width="20.140625" style="1" customWidth="1"/>
    <col min="8208" max="8208" width="15.28515625" style="1" customWidth="1"/>
    <col min="8209" max="8209" width="17.85546875" style="1" customWidth="1"/>
    <col min="8210" max="8210" width="6.42578125" style="1" customWidth="1"/>
    <col min="8211" max="8211" width="11.85546875" style="1" customWidth="1"/>
    <col min="8212" max="8218" width="9.7109375" style="1" customWidth="1"/>
    <col min="8219" max="8219" width="20.7109375" style="1" customWidth="1"/>
    <col min="8220" max="8221" width="16.140625" style="1" customWidth="1"/>
    <col min="8222" max="8222" width="17.7109375" style="1" customWidth="1"/>
    <col min="8223" max="8223" width="19.7109375" style="1" customWidth="1"/>
    <col min="8224" max="8225" width="15.28515625" style="1" customWidth="1"/>
    <col min="8226" max="8236" width="17.5703125" style="1" customWidth="1"/>
    <col min="8237" max="8237" width="11.5703125" style="1" customWidth="1"/>
    <col min="8238" max="8238" width="13.28515625" style="1" customWidth="1"/>
    <col min="8239" max="8239" width="16.85546875" style="1" customWidth="1"/>
    <col min="8240" max="8240" width="18.5703125" style="1" customWidth="1"/>
    <col min="8241" max="8241" width="17.140625" style="1" customWidth="1"/>
    <col min="8242" max="8242" width="20.140625" style="1" customWidth="1"/>
    <col min="8243" max="8243" width="17.140625" style="1" customWidth="1"/>
    <col min="8244" max="8247" width="21" style="1" customWidth="1"/>
    <col min="8248" max="8248" width="11.85546875" style="1" customWidth="1"/>
    <col min="8249" max="8249" width="12.28515625" style="1" customWidth="1"/>
    <col min="8250" max="8252" width="19.85546875" style="1" customWidth="1"/>
    <col min="8253" max="8253" width="77.140625" style="1" customWidth="1"/>
    <col min="8254" max="8254" width="78.42578125" style="1" customWidth="1"/>
    <col min="8255" max="8449" width="9.140625" style="1"/>
    <col min="8450" max="8450" width="4.42578125" style="1" customWidth="1"/>
    <col min="8451" max="8451" width="20.7109375" style="1" customWidth="1"/>
    <col min="8452" max="8452" width="27.85546875" style="1" bestFit="1" customWidth="1"/>
    <col min="8453" max="8454" width="27.85546875" style="1" customWidth="1"/>
    <col min="8455" max="8455" width="26.85546875" style="1" customWidth="1"/>
    <col min="8456" max="8456" width="28.5703125" style="1" customWidth="1"/>
    <col min="8457" max="8457" width="32.42578125" style="1" customWidth="1"/>
    <col min="8458" max="8458" width="14.85546875" style="1" customWidth="1"/>
    <col min="8459" max="8459" width="17" style="1" customWidth="1"/>
    <col min="8460" max="8460" width="30.42578125" style="1" customWidth="1"/>
    <col min="8461" max="8461" width="32.42578125" style="1" customWidth="1"/>
    <col min="8462" max="8462" width="22.140625" style="1" customWidth="1"/>
    <col min="8463" max="8463" width="20.140625" style="1" customWidth="1"/>
    <col min="8464" max="8464" width="15.28515625" style="1" customWidth="1"/>
    <col min="8465" max="8465" width="17.85546875" style="1" customWidth="1"/>
    <col min="8466" max="8466" width="6.42578125" style="1" customWidth="1"/>
    <col min="8467" max="8467" width="11.85546875" style="1" customWidth="1"/>
    <col min="8468" max="8474" width="9.7109375" style="1" customWidth="1"/>
    <col min="8475" max="8475" width="20.7109375" style="1" customWidth="1"/>
    <col min="8476" max="8477" width="16.140625" style="1" customWidth="1"/>
    <col min="8478" max="8478" width="17.7109375" style="1" customWidth="1"/>
    <col min="8479" max="8479" width="19.7109375" style="1" customWidth="1"/>
    <col min="8480" max="8481" width="15.28515625" style="1" customWidth="1"/>
    <col min="8482" max="8492" width="17.5703125" style="1" customWidth="1"/>
    <col min="8493" max="8493" width="11.5703125" style="1" customWidth="1"/>
    <col min="8494" max="8494" width="13.28515625" style="1" customWidth="1"/>
    <col min="8495" max="8495" width="16.85546875" style="1" customWidth="1"/>
    <col min="8496" max="8496" width="18.5703125" style="1" customWidth="1"/>
    <col min="8497" max="8497" width="17.140625" style="1" customWidth="1"/>
    <col min="8498" max="8498" width="20.140625" style="1" customWidth="1"/>
    <col min="8499" max="8499" width="17.140625" style="1" customWidth="1"/>
    <col min="8500" max="8503" width="21" style="1" customWidth="1"/>
    <col min="8504" max="8504" width="11.85546875" style="1" customWidth="1"/>
    <col min="8505" max="8505" width="12.28515625" style="1" customWidth="1"/>
    <col min="8506" max="8508" width="19.85546875" style="1" customWidth="1"/>
    <col min="8509" max="8509" width="77.140625" style="1" customWidth="1"/>
    <col min="8510" max="8510" width="78.42578125" style="1" customWidth="1"/>
    <col min="8511" max="8705" width="9.140625" style="1"/>
    <col min="8706" max="8706" width="4.42578125" style="1" customWidth="1"/>
    <col min="8707" max="8707" width="20.7109375" style="1" customWidth="1"/>
    <col min="8708" max="8708" width="27.85546875" style="1" bestFit="1" customWidth="1"/>
    <col min="8709" max="8710" width="27.85546875" style="1" customWidth="1"/>
    <col min="8711" max="8711" width="26.85546875" style="1" customWidth="1"/>
    <col min="8712" max="8712" width="28.5703125" style="1" customWidth="1"/>
    <col min="8713" max="8713" width="32.42578125" style="1" customWidth="1"/>
    <col min="8714" max="8714" width="14.85546875" style="1" customWidth="1"/>
    <col min="8715" max="8715" width="17" style="1" customWidth="1"/>
    <col min="8716" max="8716" width="30.42578125" style="1" customWidth="1"/>
    <col min="8717" max="8717" width="32.42578125" style="1" customWidth="1"/>
    <col min="8718" max="8718" width="22.140625" style="1" customWidth="1"/>
    <col min="8719" max="8719" width="20.140625" style="1" customWidth="1"/>
    <col min="8720" max="8720" width="15.28515625" style="1" customWidth="1"/>
    <col min="8721" max="8721" width="17.85546875" style="1" customWidth="1"/>
    <col min="8722" max="8722" width="6.42578125" style="1" customWidth="1"/>
    <col min="8723" max="8723" width="11.85546875" style="1" customWidth="1"/>
    <col min="8724" max="8730" width="9.7109375" style="1" customWidth="1"/>
    <col min="8731" max="8731" width="20.7109375" style="1" customWidth="1"/>
    <col min="8732" max="8733" width="16.140625" style="1" customWidth="1"/>
    <col min="8734" max="8734" width="17.7109375" style="1" customWidth="1"/>
    <col min="8735" max="8735" width="19.7109375" style="1" customWidth="1"/>
    <col min="8736" max="8737" width="15.28515625" style="1" customWidth="1"/>
    <col min="8738" max="8748" width="17.5703125" style="1" customWidth="1"/>
    <col min="8749" max="8749" width="11.5703125" style="1" customWidth="1"/>
    <col min="8750" max="8750" width="13.28515625" style="1" customWidth="1"/>
    <col min="8751" max="8751" width="16.85546875" style="1" customWidth="1"/>
    <col min="8752" max="8752" width="18.5703125" style="1" customWidth="1"/>
    <col min="8753" max="8753" width="17.140625" style="1" customWidth="1"/>
    <col min="8754" max="8754" width="20.140625" style="1" customWidth="1"/>
    <col min="8755" max="8755" width="17.140625" style="1" customWidth="1"/>
    <col min="8756" max="8759" width="21" style="1" customWidth="1"/>
    <col min="8760" max="8760" width="11.85546875" style="1" customWidth="1"/>
    <col min="8761" max="8761" width="12.28515625" style="1" customWidth="1"/>
    <col min="8762" max="8764" width="19.85546875" style="1" customWidth="1"/>
    <col min="8765" max="8765" width="77.140625" style="1" customWidth="1"/>
    <col min="8766" max="8766" width="78.42578125" style="1" customWidth="1"/>
    <col min="8767" max="8961" width="9.140625" style="1"/>
    <col min="8962" max="8962" width="4.42578125" style="1" customWidth="1"/>
    <col min="8963" max="8963" width="20.7109375" style="1" customWidth="1"/>
    <col min="8964" max="8964" width="27.85546875" style="1" bestFit="1" customWidth="1"/>
    <col min="8965" max="8966" width="27.85546875" style="1" customWidth="1"/>
    <col min="8967" max="8967" width="26.85546875" style="1" customWidth="1"/>
    <col min="8968" max="8968" width="28.5703125" style="1" customWidth="1"/>
    <col min="8969" max="8969" width="32.42578125" style="1" customWidth="1"/>
    <col min="8970" max="8970" width="14.85546875" style="1" customWidth="1"/>
    <col min="8971" max="8971" width="17" style="1" customWidth="1"/>
    <col min="8972" max="8972" width="30.42578125" style="1" customWidth="1"/>
    <col min="8973" max="8973" width="32.42578125" style="1" customWidth="1"/>
    <col min="8974" max="8974" width="22.140625" style="1" customWidth="1"/>
    <col min="8975" max="8975" width="20.140625" style="1" customWidth="1"/>
    <col min="8976" max="8976" width="15.28515625" style="1" customWidth="1"/>
    <col min="8977" max="8977" width="17.85546875" style="1" customWidth="1"/>
    <col min="8978" max="8978" width="6.42578125" style="1" customWidth="1"/>
    <col min="8979" max="8979" width="11.85546875" style="1" customWidth="1"/>
    <col min="8980" max="8986" width="9.7109375" style="1" customWidth="1"/>
    <col min="8987" max="8987" width="20.7109375" style="1" customWidth="1"/>
    <col min="8988" max="8989" width="16.140625" style="1" customWidth="1"/>
    <col min="8990" max="8990" width="17.7109375" style="1" customWidth="1"/>
    <col min="8991" max="8991" width="19.7109375" style="1" customWidth="1"/>
    <col min="8992" max="8993" width="15.28515625" style="1" customWidth="1"/>
    <col min="8994" max="9004" width="17.5703125" style="1" customWidth="1"/>
    <col min="9005" max="9005" width="11.5703125" style="1" customWidth="1"/>
    <col min="9006" max="9006" width="13.28515625" style="1" customWidth="1"/>
    <col min="9007" max="9007" width="16.85546875" style="1" customWidth="1"/>
    <col min="9008" max="9008" width="18.5703125" style="1" customWidth="1"/>
    <col min="9009" max="9009" width="17.140625" style="1" customWidth="1"/>
    <col min="9010" max="9010" width="20.140625" style="1" customWidth="1"/>
    <col min="9011" max="9011" width="17.140625" style="1" customWidth="1"/>
    <col min="9012" max="9015" width="21" style="1" customWidth="1"/>
    <col min="9016" max="9016" width="11.85546875" style="1" customWidth="1"/>
    <col min="9017" max="9017" width="12.28515625" style="1" customWidth="1"/>
    <col min="9018" max="9020" width="19.85546875" style="1" customWidth="1"/>
    <col min="9021" max="9021" width="77.140625" style="1" customWidth="1"/>
    <col min="9022" max="9022" width="78.42578125" style="1" customWidth="1"/>
    <col min="9023" max="9217" width="9.140625" style="1"/>
    <col min="9218" max="9218" width="4.42578125" style="1" customWidth="1"/>
    <col min="9219" max="9219" width="20.7109375" style="1" customWidth="1"/>
    <col min="9220" max="9220" width="27.85546875" style="1" bestFit="1" customWidth="1"/>
    <col min="9221" max="9222" width="27.85546875" style="1" customWidth="1"/>
    <col min="9223" max="9223" width="26.85546875" style="1" customWidth="1"/>
    <col min="9224" max="9224" width="28.5703125" style="1" customWidth="1"/>
    <col min="9225" max="9225" width="32.42578125" style="1" customWidth="1"/>
    <col min="9226" max="9226" width="14.85546875" style="1" customWidth="1"/>
    <col min="9227" max="9227" width="17" style="1" customWidth="1"/>
    <col min="9228" max="9228" width="30.42578125" style="1" customWidth="1"/>
    <col min="9229" max="9229" width="32.42578125" style="1" customWidth="1"/>
    <col min="9230" max="9230" width="22.140625" style="1" customWidth="1"/>
    <col min="9231" max="9231" width="20.140625" style="1" customWidth="1"/>
    <col min="9232" max="9232" width="15.28515625" style="1" customWidth="1"/>
    <col min="9233" max="9233" width="17.85546875" style="1" customWidth="1"/>
    <col min="9234" max="9234" width="6.42578125" style="1" customWidth="1"/>
    <col min="9235" max="9235" width="11.85546875" style="1" customWidth="1"/>
    <col min="9236" max="9242" width="9.7109375" style="1" customWidth="1"/>
    <col min="9243" max="9243" width="20.7109375" style="1" customWidth="1"/>
    <col min="9244" max="9245" width="16.140625" style="1" customWidth="1"/>
    <col min="9246" max="9246" width="17.7109375" style="1" customWidth="1"/>
    <col min="9247" max="9247" width="19.7109375" style="1" customWidth="1"/>
    <col min="9248" max="9249" width="15.28515625" style="1" customWidth="1"/>
    <col min="9250" max="9260" width="17.5703125" style="1" customWidth="1"/>
    <col min="9261" max="9261" width="11.5703125" style="1" customWidth="1"/>
    <col min="9262" max="9262" width="13.28515625" style="1" customWidth="1"/>
    <col min="9263" max="9263" width="16.85546875" style="1" customWidth="1"/>
    <col min="9264" max="9264" width="18.5703125" style="1" customWidth="1"/>
    <col min="9265" max="9265" width="17.140625" style="1" customWidth="1"/>
    <col min="9266" max="9266" width="20.140625" style="1" customWidth="1"/>
    <col min="9267" max="9267" width="17.140625" style="1" customWidth="1"/>
    <col min="9268" max="9271" width="21" style="1" customWidth="1"/>
    <col min="9272" max="9272" width="11.85546875" style="1" customWidth="1"/>
    <col min="9273" max="9273" width="12.28515625" style="1" customWidth="1"/>
    <col min="9274" max="9276" width="19.85546875" style="1" customWidth="1"/>
    <col min="9277" max="9277" width="77.140625" style="1" customWidth="1"/>
    <col min="9278" max="9278" width="78.42578125" style="1" customWidth="1"/>
    <col min="9279" max="9473" width="9.140625" style="1"/>
    <col min="9474" max="9474" width="4.42578125" style="1" customWidth="1"/>
    <col min="9475" max="9475" width="20.7109375" style="1" customWidth="1"/>
    <col min="9476" max="9476" width="27.85546875" style="1" bestFit="1" customWidth="1"/>
    <col min="9477" max="9478" width="27.85546875" style="1" customWidth="1"/>
    <col min="9479" max="9479" width="26.85546875" style="1" customWidth="1"/>
    <col min="9480" max="9480" width="28.5703125" style="1" customWidth="1"/>
    <col min="9481" max="9481" width="32.42578125" style="1" customWidth="1"/>
    <col min="9482" max="9482" width="14.85546875" style="1" customWidth="1"/>
    <col min="9483" max="9483" width="17" style="1" customWidth="1"/>
    <col min="9484" max="9484" width="30.42578125" style="1" customWidth="1"/>
    <col min="9485" max="9485" width="32.42578125" style="1" customWidth="1"/>
    <col min="9486" max="9486" width="22.140625" style="1" customWidth="1"/>
    <col min="9487" max="9487" width="20.140625" style="1" customWidth="1"/>
    <col min="9488" max="9488" width="15.28515625" style="1" customWidth="1"/>
    <col min="9489" max="9489" width="17.85546875" style="1" customWidth="1"/>
    <col min="9490" max="9490" width="6.42578125" style="1" customWidth="1"/>
    <col min="9491" max="9491" width="11.85546875" style="1" customWidth="1"/>
    <col min="9492" max="9498" width="9.7109375" style="1" customWidth="1"/>
    <col min="9499" max="9499" width="20.7109375" style="1" customWidth="1"/>
    <col min="9500" max="9501" width="16.140625" style="1" customWidth="1"/>
    <col min="9502" max="9502" width="17.7109375" style="1" customWidth="1"/>
    <col min="9503" max="9503" width="19.7109375" style="1" customWidth="1"/>
    <col min="9504" max="9505" width="15.28515625" style="1" customWidth="1"/>
    <col min="9506" max="9516" width="17.5703125" style="1" customWidth="1"/>
    <col min="9517" max="9517" width="11.5703125" style="1" customWidth="1"/>
    <col min="9518" max="9518" width="13.28515625" style="1" customWidth="1"/>
    <col min="9519" max="9519" width="16.85546875" style="1" customWidth="1"/>
    <col min="9520" max="9520" width="18.5703125" style="1" customWidth="1"/>
    <col min="9521" max="9521" width="17.140625" style="1" customWidth="1"/>
    <col min="9522" max="9522" width="20.140625" style="1" customWidth="1"/>
    <col min="9523" max="9523" width="17.140625" style="1" customWidth="1"/>
    <col min="9524" max="9527" width="21" style="1" customWidth="1"/>
    <col min="9528" max="9528" width="11.85546875" style="1" customWidth="1"/>
    <col min="9529" max="9529" width="12.28515625" style="1" customWidth="1"/>
    <col min="9530" max="9532" width="19.85546875" style="1" customWidth="1"/>
    <col min="9533" max="9533" width="77.140625" style="1" customWidth="1"/>
    <col min="9534" max="9534" width="78.42578125" style="1" customWidth="1"/>
    <col min="9535" max="9729" width="9.140625" style="1"/>
    <col min="9730" max="9730" width="4.42578125" style="1" customWidth="1"/>
    <col min="9731" max="9731" width="20.7109375" style="1" customWidth="1"/>
    <col min="9732" max="9732" width="27.85546875" style="1" bestFit="1" customWidth="1"/>
    <col min="9733" max="9734" width="27.85546875" style="1" customWidth="1"/>
    <col min="9735" max="9735" width="26.85546875" style="1" customWidth="1"/>
    <col min="9736" max="9736" width="28.5703125" style="1" customWidth="1"/>
    <col min="9737" max="9737" width="32.42578125" style="1" customWidth="1"/>
    <col min="9738" max="9738" width="14.85546875" style="1" customWidth="1"/>
    <col min="9739" max="9739" width="17" style="1" customWidth="1"/>
    <col min="9740" max="9740" width="30.42578125" style="1" customWidth="1"/>
    <col min="9741" max="9741" width="32.42578125" style="1" customWidth="1"/>
    <col min="9742" max="9742" width="22.140625" style="1" customWidth="1"/>
    <col min="9743" max="9743" width="20.140625" style="1" customWidth="1"/>
    <col min="9744" max="9744" width="15.28515625" style="1" customWidth="1"/>
    <col min="9745" max="9745" width="17.85546875" style="1" customWidth="1"/>
    <col min="9746" max="9746" width="6.42578125" style="1" customWidth="1"/>
    <col min="9747" max="9747" width="11.85546875" style="1" customWidth="1"/>
    <col min="9748" max="9754" width="9.7109375" style="1" customWidth="1"/>
    <col min="9755" max="9755" width="20.7109375" style="1" customWidth="1"/>
    <col min="9756" max="9757" width="16.140625" style="1" customWidth="1"/>
    <col min="9758" max="9758" width="17.7109375" style="1" customWidth="1"/>
    <col min="9759" max="9759" width="19.7109375" style="1" customWidth="1"/>
    <col min="9760" max="9761" width="15.28515625" style="1" customWidth="1"/>
    <col min="9762" max="9772" width="17.5703125" style="1" customWidth="1"/>
    <col min="9773" max="9773" width="11.5703125" style="1" customWidth="1"/>
    <col min="9774" max="9774" width="13.28515625" style="1" customWidth="1"/>
    <col min="9775" max="9775" width="16.85546875" style="1" customWidth="1"/>
    <col min="9776" max="9776" width="18.5703125" style="1" customWidth="1"/>
    <col min="9777" max="9777" width="17.140625" style="1" customWidth="1"/>
    <col min="9778" max="9778" width="20.140625" style="1" customWidth="1"/>
    <col min="9779" max="9779" width="17.140625" style="1" customWidth="1"/>
    <col min="9780" max="9783" width="21" style="1" customWidth="1"/>
    <col min="9784" max="9784" width="11.85546875" style="1" customWidth="1"/>
    <col min="9785" max="9785" width="12.28515625" style="1" customWidth="1"/>
    <col min="9786" max="9788" width="19.85546875" style="1" customWidth="1"/>
    <col min="9789" max="9789" width="77.140625" style="1" customWidth="1"/>
    <col min="9790" max="9790" width="78.42578125" style="1" customWidth="1"/>
    <col min="9791" max="9985" width="9.140625" style="1"/>
    <col min="9986" max="9986" width="4.42578125" style="1" customWidth="1"/>
    <col min="9987" max="9987" width="20.7109375" style="1" customWidth="1"/>
    <col min="9988" max="9988" width="27.85546875" style="1" bestFit="1" customWidth="1"/>
    <col min="9989" max="9990" width="27.85546875" style="1" customWidth="1"/>
    <col min="9991" max="9991" width="26.85546875" style="1" customWidth="1"/>
    <col min="9992" max="9992" width="28.5703125" style="1" customWidth="1"/>
    <col min="9993" max="9993" width="32.42578125" style="1" customWidth="1"/>
    <col min="9994" max="9994" width="14.85546875" style="1" customWidth="1"/>
    <col min="9995" max="9995" width="17" style="1" customWidth="1"/>
    <col min="9996" max="9996" width="30.42578125" style="1" customWidth="1"/>
    <col min="9997" max="9997" width="32.42578125" style="1" customWidth="1"/>
    <col min="9998" max="9998" width="22.140625" style="1" customWidth="1"/>
    <col min="9999" max="9999" width="20.140625" style="1" customWidth="1"/>
    <col min="10000" max="10000" width="15.28515625" style="1" customWidth="1"/>
    <col min="10001" max="10001" width="17.85546875" style="1" customWidth="1"/>
    <col min="10002" max="10002" width="6.42578125" style="1" customWidth="1"/>
    <col min="10003" max="10003" width="11.85546875" style="1" customWidth="1"/>
    <col min="10004" max="10010" width="9.7109375" style="1" customWidth="1"/>
    <col min="10011" max="10011" width="20.7109375" style="1" customWidth="1"/>
    <col min="10012" max="10013" width="16.140625" style="1" customWidth="1"/>
    <col min="10014" max="10014" width="17.7109375" style="1" customWidth="1"/>
    <col min="10015" max="10015" width="19.7109375" style="1" customWidth="1"/>
    <col min="10016" max="10017" width="15.28515625" style="1" customWidth="1"/>
    <col min="10018" max="10028" width="17.5703125" style="1" customWidth="1"/>
    <col min="10029" max="10029" width="11.5703125" style="1" customWidth="1"/>
    <col min="10030" max="10030" width="13.28515625" style="1" customWidth="1"/>
    <col min="10031" max="10031" width="16.85546875" style="1" customWidth="1"/>
    <col min="10032" max="10032" width="18.5703125" style="1" customWidth="1"/>
    <col min="10033" max="10033" width="17.140625" style="1" customWidth="1"/>
    <col min="10034" max="10034" width="20.140625" style="1" customWidth="1"/>
    <col min="10035" max="10035" width="17.140625" style="1" customWidth="1"/>
    <col min="10036" max="10039" width="21" style="1" customWidth="1"/>
    <col min="10040" max="10040" width="11.85546875" style="1" customWidth="1"/>
    <col min="10041" max="10041" width="12.28515625" style="1" customWidth="1"/>
    <col min="10042" max="10044" width="19.85546875" style="1" customWidth="1"/>
    <col min="10045" max="10045" width="77.140625" style="1" customWidth="1"/>
    <col min="10046" max="10046" width="78.42578125" style="1" customWidth="1"/>
    <col min="10047" max="10241" width="9.140625" style="1"/>
    <col min="10242" max="10242" width="4.42578125" style="1" customWidth="1"/>
    <col min="10243" max="10243" width="20.7109375" style="1" customWidth="1"/>
    <col min="10244" max="10244" width="27.85546875" style="1" bestFit="1" customWidth="1"/>
    <col min="10245" max="10246" width="27.85546875" style="1" customWidth="1"/>
    <col min="10247" max="10247" width="26.85546875" style="1" customWidth="1"/>
    <col min="10248" max="10248" width="28.5703125" style="1" customWidth="1"/>
    <col min="10249" max="10249" width="32.42578125" style="1" customWidth="1"/>
    <col min="10250" max="10250" width="14.85546875" style="1" customWidth="1"/>
    <col min="10251" max="10251" width="17" style="1" customWidth="1"/>
    <col min="10252" max="10252" width="30.42578125" style="1" customWidth="1"/>
    <col min="10253" max="10253" width="32.42578125" style="1" customWidth="1"/>
    <col min="10254" max="10254" width="22.140625" style="1" customWidth="1"/>
    <col min="10255" max="10255" width="20.140625" style="1" customWidth="1"/>
    <col min="10256" max="10256" width="15.28515625" style="1" customWidth="1"/>
    <col min="10257" max="10257" width="17.85546875" style="1" customWidth="1"/>
    <col min="10258" max="10258" width="6.42578125" style="1" customWidth="1"/>
    <col min="10259" max="10259" width="11.85546875" style="1" customWidth="1"/>
    <col min="10260" max="10266" width="9.7109375" style="1" customWidth="1"/>
    <col min="10267" max="10267" width="20.7109375" style="1" customWidth="1"/>
    <col min="10268" max="10269" width="16.140625" style="1" customWidth="1"/>
    <col min="10270" max="10270" width="17.7109375" style="1" customWidth="1"/>
    <col min="10271" max="10271" width="19.7109375" style="1" customWidth="1"/>
    <col min="10272" max="10273" width="15.28515625" style="1" customWidth="1"/>
    <col min="10274" max="10284" width="17.5703125" style="1" customWidth="1"/>
    <col min="10285" max="10285" width="11.5703125" style="1" customWidth="1"/>
    <col min="10286" max="10286" width="13.28515625" style="1" customWidth="1"/>
    <col min="10287" max="10287" width="16.85546875" style="1" customWidth="1"/>
    <col min="10288" max="10288" width="18.5703125" style="1" customWidth="1"/>
    <col min="10289" max="10289" width="17.140625" style="1" customWidth="1"/>
    <col min="10290" max="10290" width="20.140625" style="1" customWidth="1"/>
    <col min="10291" max="10291" width="17.140625" style="1" customWidth="1"/>
    <col min="10292" max="10295" width="21" style="1" customWidth="1"/>
    <col min="10296" max="10296" width="11.85546875" style="1" customWidth="1"/>
    <col min="10297" max="10297" width="12.28515625" style="1" customWidth="1"/>
    <col min="10298" max="10300" width="19.85546875" style="1" customWidth="1"/>
    <col min="10301" max="10301" width="77.140625" style="1" customWidth="1"/>
    <col min="10302" max="10302" width="78.42578125" style="1" customWidth="1"/>
    <col min="10303" max="10497" width="9.140625" style="1"/>
    <col min="10498" max="10498" width="4.42578125" style="1" customWidth="1"/>
    <col min="10499" max="10499" width="20.7109375" style="1" customWidth="1"/>
    <col min="10500" max="10500" width="27.85546875" style="1" bestFit="1" customWidth="1"/>
    <col min="10501" max="10502" width="27.85546875" style="1" customWidth="1"/>
    <col min="10503" max="10503" width="26.85546875" style="1" customWidth="1"/>
    <col min="10504" max="10504" width="28.5703125" style="1" customWidth="1"/>
    <col min="10505" max="10505" width="32.42578125" style="1" customWidth="1"/>
    <col min="10506" max="10506" width="14.85546875" style="1" customWidth="1"/>
    <col min="10507" max="10507" width="17" style="1" customWidth="1"/>
    <col min="10508" max="10508" width="30.42578125" style="1" customWidth="1"/>
    <col min="10509" max="10509" width="32.42578125" style="1" customWidth="1"/>
    <col min="10510" max="10510" width="22.140625" style="1" customWidth="1"/>
    <col min="10511" max="10511" width="20.140625" style="1" customWidth="1"/>
    <col min="10512" max="10512" width="15.28515625" style="1" customWidth="1"/>
    <col min="10513" max="10513" width="17.85546875" style="1" customWidth="1"/>
    <col min="10514" max="10514" width="6.42578125" style="1" customWidth="1"/>
    <col min="10515" max="10515" width="11.85546875" style="1" customWidth="1"/>
    <col min="10516" max="10522" width="9.7109375" style="1" customWidth="1"/>
    <col min="10523" max="10523" width="20.7109375" style="1" customWidth="1"/>
    <col min="10524" max="10525" width="16.140625" style="1" customWidth="1"/>
    <col min="10526" max="10526" width="17.7109375" style="1" customWidth="1"/>
    <col min="10527" max="10527" width="19.7109375" style="1" customWidth="1"/>
    <col min="10528" max="10529" width="15.28515625" style="1" customWidth="1"/>
    <col min="10530" max="10540" width="17.5703125" style="1" customWidth="1"/>
    <col min="10541" max="10541" width="11.5703125" style="1" customWidth="1"/>
    <col min="10542" max="10542" width="13.28515625" style="1" customWidth="1"/>
    <col min="10543" max="10543" width="16.85546875" style="1" customWidth="1"/>
    <col min="10544" max="10544" width="18.5703125" style="1" customWidth="1"/>
    <col min="10545" max="10545" width="17.140625" style="1" customWidth="1"/>
    <col min="10546" max="10546" width="20.140625" style="1" customWidth="1"/>
    <col min="10547" max="10547" width="17.140625" style="1" customWidth="1"/>
    <col min="10548" max="10551" width="21" style="1" customWidth="1"/>
    <col min="10552" max="10552" width="11.85546875" style="1" customWidth="1"/>
    <col min="10553" max="10553" width="12.28515625" style="1" customWidth="1"/>
    <col min="10554" max="10556" width="19.85546875" style="1" customWidth="1"/>
    <col min="10557" max="10557" width="77.140625" style="1" customWidth="1"/>
    <col min="10558" max="10558" width="78.42578125" style="1" customWidth="1"/>
    <col min="10559" max="10753" width="9.140625" style="1"/>
    <col min="10754" max="10754" width="4.42578125" style="1" customWidth="1"/>
    <col min="10755" max="10755" width="20.7109375" style="1" customWidth="1"/>
    <col min="10756" max="10756" width="27.85546875" style="1" bestFit="1" customWidth="1"/>
    <col min="10757" max="10758" width="27.85546875" style="1" customWidth="1"/>
    <col min="10759" max="10759" width="26.85546875" style="1" customWidth="1"/>
    <col min="10760" max="10760" width="28.5703125" style="1" customWidth="1"/>
    <col min="10761" max="10761" width="32.42578125" style="1" customWidth="1"/>
    <col min="10762" max="10762" width="14.85546875" style="1" customWidth="1"/>
    <col min="10763" max="10763" width="17" style="1" customWidth="1"/>
    <col min="10764" max="10764" width="30.42578125" style="1" customWidth="1"/>
    <col min="10765" max="10765" width="32.42578125" style="1" customWidth="1"/>
    <col min="10766" max="10766" width="22.140625" style="1" customWidth="1"/>
    <col min="10767" max="10767" width="20.140625" style="1" customWidth="1"/>
    <col min="10768" max="10768" width="15.28515625" style="1" customWidth="1"/>
    <col min="10769" max="10769" width="17.85546875" style="1" customWidth="1"/>
    <col min="10770" max="10770" width="6.42578125" style="1" customWidth="1"/>
    <col min="10771" max="10771" width="11.85546875" style="1" customWidth="1"/>
    <col min="10772" max="10778" width="9.7109375" style="1" customWidth="1"/>
    <col min="10779" max="10779" width="20.7109375" style="1" customWidth="1"/>
    <col min="10780" max="10781" width="16.140625" style="1" customWidth="1"/>
    <col min="10782" max="10782" width="17.7109375" style="1" customWidth="1"/>
    <col min="10783" max="10783" width="19.7109375" style="1" customWidth="1"/>
    <col min="10784" max="10785" width="15.28515625" style="1" customWidth="1"/>
    <col min="10786" max="10796" width="17.5703125" style="1" customWidth="1"/>
    <col min="10797" max="10797" width="11.5703125" style="1" customWidth="1"/>
    <col min="10798" max="10798" width="13.28515625" style="1" customWidth="1"/>
    <col min="10799" max="10799" width="16.85546875" style="1" customWidth="1"/>
    <col min="10800" max="10800" width="18.5703125" style="1" customWidth="1"/>
    <col min="10801" max="10801" width="17.140625" style="1" customWidth="1"/>
    <col min="10802" max="10802" width="20.140625" style="1" customWidth="1"/>
    <col min="10803" max="10803" width="17.140625" style="1" customWidth="1"/>
    <col min="10804" max="10807" width="21" style="1" customWidth="1"/>
    <col min="10808" max="10808" width="11.85546875" style="1" customWidth="1"/>
    <col min="10809" max="10809" width="12.28515625" style="1" customWidth="1"/>
    <col min="10810" max="10812" width="19.85546875" style="1" customWidth="1"/>
    <col min="10813" max="10813" width="77.140625" style="1" customWidth="1"/>
    <col min="10814" max="10814" width="78.42578125" style="1" customWidth="1"/>
    <col min="10815" max="11009" width="9.140625" style="1"/>
    <col min="11010" max="11010" width="4.42578125" style="1" customWidth="1"/>
    <col min="11011" max="11011" width="20.7109375" style="1" customWidth="1"/>
    <col min="11012" max="11012" width="27.85546875" style="1" bestFit="1" customWidth="1"/>
    <col min="11013" max="11014" width="27.85546875" style="1" customWidth="1"/>
    <col min="11015" max="11015" width="26.85546875" style="1" customWidth="1"/>
    <col min="11016" max="11016" width="28.5703125" style="1" customWidth="1"/>
    <col min="11017" max="11017" width="32.42578125" style="1" customWidth="1"/>
    <col min="11018" max="11018" width="14.85546875" style="1" customWidth="1"/>
    <col min="11019" max="11019" width="17" style="1" customWidth="1"/>
    <col min="11020" max="11020" width="30.42578125" style="1" customWidth="1"/>
    <col min="11021" max="11021" width="32.42578125" style="1" customWidth="1"/>
    <col min="11022" max="11022" width="22.140625" style="1" customWidth="1"/>
    <col min="11023" max="11023" width="20.140625" style="1" customWidth="1"/>
    <col min="11024" max="11024" width="15.28515625" style="1" customWidth="1"/>
    <col min="11025" max="11025" width="17.85546875" style="1" customWidth="1"/>
    <col min="11026" max="11026" width="6.42578125" style="1" customWidth="1"/>
    <col min="11027" max="11027" width="11.85546875" style="1" customWidth="1"/>
    <col min="11028" max="11034" width="9.7109375" style="1" customWidth="1"/>
    <col min="11035" max="11035" width="20.7109375" style="1" customWidth="1"/>
    <col min="11036" max="11037" width="16.140625" style="1" customWidth="1"/>
    <col min="11038" max="11038" width="17.7109375" style="1" customWidth="1"/>
    <col min="11039" max="11039" width="19.7109375" style="1" customWidth="1"/>
    <col min="11040" max="11041" width="15.28515625" style="1" customWidth="1"/>
    <col min="11042" max="11052" width="17.5703125" style="1" customWidth="1"/>
    <col min="11053" max="11053" width="11.5703125" style="1" customWidth="1"/>
    <col min="11054" max="11054" width="13.28515625" style="1" customWidth="1"/>
    <col min="11055" max="11055" width="16.85546875" style="1" customWidth="1"/>
    <col min="11056" max="11056" width="18.5703125" style="1" customWidth="1"/>
    <col min="11057" max="11057" width="17.140625" style="1" customWidth="1"/>
    <col min="11058" max="11058" width="20.140625" style="1" customWidth="1"/>
    <col min="11059" max="11059" width="17.140625" style="1" customWidth="1"/>
    <col min="11060" max="11063" width="21" style="1" customWidth="1"/>
    <col min="11064" max="11064" width="11.85546875" style="1" customWidth="1"/>
    <col min="11065" max="11065" width="12.28515625" style="1" customWidth="1"/>
    <col min="11066" max="11068" width="19.85546875" style="1" customWidth="1"/>
    <col min="11069" max="11069" width="77.140625" style="1" customWidth="1"/>
    <col min="11070" max="11070" width="78.42578125" style="1" customWidth="1"/>
    <col min="11071" max="11265" width="9.140625" style="1"/>
    <col min="11266" max="11266" width="4.42578125" style="1" customWidth="1"/>
    <col min="11267" max="11267" width="20.7109375" style="1" customWidth="1"/>
    <col min="11268" max="11268" width="27.85546875" style="1" bestFit="1" customWidth="1"/>
    <col min="11269" max="11270" width="27.85546875" style="1" customWidth="1"/>
    <col min="11271" max="11271" width="26.85546875" style="1" customWidth="1"/>
    <col min="11272" max="11272" width="28.5703125" style="1" customWidth="1"/>
    <col min="11273" max="11273" width="32.42578125" style="1" customWidth="1"/>
    <col min="11274" max="11274" width="14.85546875" style="1" customWidth="1"/>
    <col min="11275" max="11275" width="17" style="1" customWidth="1"/>
    <col min="11276" max="11276" width="30.42578125" style="1" customWidth="1"/>
    <col min="11277" max="11277" width="32.42578125" style="1" customWidth="1"/>
    <col min="11278" max="11278" width="22.140625" style="1" customWidth="1"/>
    <col min="11279" max="11279" width="20.140625" style="1" customWidth="1"/>
    <col min="11280" max="11280" width="15.28515625" style="1" customWidth="1"/>
    <col min="11281" max="11281" width="17.85546875" style="1" customWidth="1"/>
    <col min="11282" max="11282" width="6.42578125" style="1" customWidth="1"/>
    <col min="11283" max="11283" width="11.85546875" style="1" customWidth="1"/>
    <col min="11284" max="11290" width="9.7109375" style="1" customWidth="1"/>
    <col min="11291" max="11291" width="20.7109375" style="1" customWidth="1"/>
    <col min="11292" max="11293" width="16.140625" style="1" customWidth="1"/>
    <col min="11294" max="11294" width="17.7109375" style="1" customWidth="1"/>
    <col min="11295" max="11295" width="19.7109375" style="1" customWidth="1"/>
    <col min="11296" max="11297" width="15.28515625" style="1" customWidth="1"/>
    <col min="11298" max="11308" width="17.5703125" style="1" customWidth="1"/>
    <col min="11309" max="11309" width="11.5703125" style="1" customWidth="1"/>
    <col min="11310" max="11310" width="13.28515625" style="1" customWidth="1"/>
    <col min="11311" max="11311" width="16.85546875" style="1" customWidth="1"/>
    <col min="11312" max="11312" width="18.5703125" style="1" customWidth="1"/>
    <col min="11313" max="11313" width="17.140625" style="1" customWidth="1"/>
    <col min="11314" max="11314" width="20.140625" style="1" customWidth="1"/>
    <col min="11315" max="11315" width="17.140625" style="1" customWidth="1"/>
    <col min="11316" max="11319" width="21" style="1" customWidth="1"/>
    <col min="11320" max="11320" width="11.85546875" style="1" customWidth="1"/>
    <col min="11321" max="11321" width="12.28515625" style="1" customWidth="1"/>
    <col min="11322" max="11324" width="19.85546875" style="1" customWidth="1"/>
    <col min="11325" max="11325" width="77.140625" style="1" customWidth="1"/>
    <col min="11326" max="11326" width="78.42578125" style="1" customWidth="1"/>
    <col min="11327" max="11521" width="9.140625" style="1"/>
    <col min="11522" max="11522" width="4.42578125" style="1" customWidth="1"/>
    <col min="11523" max="11523" width="20.7109375" style="1" customWidth="1"/>
    <col min="11524" max="11524" width="27.85546875" style="1" bestFit="1" customWidth="1"/>
    <col min="11525" max="11526" width="27.85546875" style="1" customWidth="1"/>
    <col min="11527" max="11527" width="26.85546875" style="1" customWidth="1"/>
    <col min="11528" max="11528" width="28.5703125" style="1" customWidth="1"/>
    <col min="11529" max="11529" width="32.42578125" style="1" customWidth="1"/>
    <col min="11530" max="11530" width="14.85546875" style="1" customWidth="1"/>
    <col min="11531" max="11531" width="17" style="1" customWidth="1"/>
    <col min="11532" max="11532" width="30.42578125" style="1" customWidth="1"/>
    <col min="11533" max="11533" width="32.42578125" style="1" customWidth="1"/>
    <col min="11534" max="11534" width="22.140625" style="1" customWidth="1"/>
    <col min="11535" max="11535" width="20.140625" style="1" customWidth="1"/>
    <col min="11536" max="11536" width="15.28515625" style="1" customWidth="1"/>
    <col min="11537" max="11537" width="17.85546875" style="1" customWidth="1"/>
    <col min="11538" max="11538" width="6.42578125" style="1" customWidth="1"/>
    <col min="11539" max="11539" width="11.85546875" style="1" customWidth="1"/>
    <col min="11540" max="11546" width="9.7109375" style="1" customWidth="1"/>
    <col min="11547" max="11547" width="20.7109375" style="1" customWidth="1"/>
    <col min="11548" max="11549" width="16.140625" style="1" customWidth="1"/>
    <col min="11550" max="11550" width="17.7109375" style="1" customWidth="1"/>
    <col min="11551" max="11551" width="19.7109375" style="1" customWidth="1"/>
    <col min="11552" max="11553" width="15.28515625" style="1" customWidth="1"/>
    <col min="11554" max="11564" width="17.5703125" style="1" customWidth="1"/>
    <col min="11565" max="11565" width="11.5703125" style="1" customWidth="1"/>
    <col min="11566" max="11566" width="13.28515625" style="1" customWidth="1"/>
    <col min="11567" max="11567" width="16.85546875" style="1" customWidth="1"/>
    <col min="11568" max="11568" width="18.5703125" style="1" customWidth="1"/>
    <col min="11569" max="11569" width="17.140625" style="1" customWidth="1"/>
    <col min="11570" max="11570" width="20.140625" style="1" customWidth="1"/>
    <col min="11571" max="11571" width="17.140625" style="1" customWidth="1"/>
    <col min="11572" max="11575" width="21" style="1" customWidth="1"/>
    <col min="11576" max="11576" width="11.85546875" style="1" customWidth="1"/>
    <col min="11577" max="11577" width="12.28515625" style="1" customWidth="1"/>
    <col min="11578" max="11580" width="19.85546875" style="1" customWidth="1"/>
    <col min="11581" max="11581" width="77.140625" style="1" customWidth="1"/>
    <col min="11582" max="11582" width="78.42578125" style="1" customWidth="1"/>
    <col min="11583" max="11777" width="9.140625" style="1"/>
    <col min="11778" max="11778" width="4.42578125" style="1" customWidth="1"/>
    <col min="11779" max="11779" width="20.7109375" style="1" customWidth="1"/>
    <col min="11780" max="11780" width="27.85546875" style="1" bestFit="1" customWidth="1"/>
    <col min="11781" max="11782" width="27.85546875" style="1" customWidth="1"/>
    <col min="11783" max="11783" width="26.85546875" style="1" customWidth="1"/>
    <col min="11784" max="11784" width="28.5703125" style="1" customWidth="1"/>
    <col min="11785" max="11785" width="32.42578125" style="1" customWidth="1"/>
    <col min="11786" max="11786" width="14.85546875" style="1" customWidth="1"/>
    <col min="11787" max="11787" width="17" style="1" customWidth="1"/>
    <col min="11788" max="11788" width="30.42578125" style="1" customWidth="1"/>
    <col min="11789" max="11789" width="32.42578125" style="1" customWidth="1"/>
    <col min="11790" max="11790" width="22.140625" style="1" customWidth="1"/>
    <col min="11791" max="11791" width="20.140625" style="1" customWidth="1"/>
    <col min="11792" max="11792" width="15.28515625" style="1" customWidth="1"/>
    <col min="11793" max="11793" width="17.85546875" style="1" customWidth="1"/>
    <col min="11794" max="11794" width="6.42578125" style="1" customWidth="1"/>
    <col min="11795" max="11795" width="11.85546875" style="1" customWidth="1"/>
    <col min="11796" max="11802" width="9.7109375" style="1" customWidth="1"/>
    <col min="11803" max="11803" width="20.7109375" style="1" customWidth="1"/>
    <col min="11804" max="11805" width="16.140625" style="1" customWidth="1"/>
    <col min="11806" max="11806" width="17.7109375" style="1" customWidth="1"/>
    <col min="11807" max="11807" width="19.7109375" style="1" customWidth="1"/>
    <col min="11808" max="11809" width="15.28515625" style="1" customWidth="1"/>
    <col min="11810" max="11820" width="17.5703125" style="1" customWidth="1"/>
    <col min="11821" max="11821" width="11.5703125" style="1" customWidth="1"/>
    <col min="11822" max="11822" width="13.28515625" style="1" customWidth="1"/>
    <col min="11823" max="11823" width="16.85546875" style="1" customWidth="1"/>
    <col min="11824" max="11824" width="18.5703125" style="1" customWidth="1"/>
    <col min="11825" max="11825" width="17.140625" style="1" customWidth="1"/>
    <col min="11826" max="11826" width="20.140625" style="1" customWidth="1"/>
    <col min="11827" max="11827" width="17.140625" style="1" customWidth="1"/>
    <col min="11828" max="11831" width="21" style="1" customWidth="1"/>
    <col min="11832" max="11832" width="11.85546875" style="1" customWidth="1"/>
    <col min="11833" max="11833" width="12.28515625" style="1" customWidth="1"/>
    <col min="11834" max="11836" width="19.85546875" style="1" customWidth="1"/>
    <col min="11837" max="11837" width="77.140625" style="1" customWidth="1"/>
    <col min="11838" max="11838" width="78.42578125" style="1" customWidth="1"/>
    <col min="11839" max="12033" width="9.140625" style="1"/>
    <col min="12034" max="12034" width="4.42578125" style="1" customWidth="1"/>
    <col min="12035" max="12035" width="20.7109375" style="1" customWidth="1"/>
    <col min="12036" max="12036" width="27.85546875" style="1" bestFit="1" customWidth="1"/>
    <col min="12037" max="12038" width="27.85546875" style="1" customWidth="1"/>
    <col min="12039" max="12039" width="26.85546875" style="1" customWidth="1"/>
    <col min="12040" max="12040" width="28.5703125" style="1" customWidth="1"/>
    <col min="12041" max="12041" width="32.42578125" style="1" customWidth="1"/>
    <col min="12042" max="12042" width="14.85546875" style="1" customWidth="1"/>
    <col min="12043" max="12043" width="17" style="1" customWidth="1"/>
    <col min="12044" max="12044" width="30.42578125" style="1" customWidth="1"/>
    <col min="12045" max="12045" width="32.42578125" style="1" customWidth="1"/>
    <col min="12046" max="12046" width="22.140625" style="1" customWidth="1"/>
    <col min="12047" max="12047" width="20.140625" style="1" customWidth="1"/>
    <col min="12048" max="12048" width="15.28515625" style="1" customWidth="1"/>
    <col min="12049" max="12049" width="17.85546875" style="1" customWidth="1"/>
    <col min="12050" max="12050" width="6.42578125" style="1" customWidth="1"/>
    <col min="12051" max="12051" width="11.85546875" style="1" customWidth="1"/>
    <col min="12052" max="12058" width="9.7109375" style="1" customWidth="1"/>
    <col min="12059" max="12059" width="20.7109375" style="1" customWidth="1"/>
    <col min="12060" max="12061" width="16.140625" style="1" customWidth="1"/>
    <col min="12062" max="12062" width="17.7109375" style="1" customWidth="1"/>
    <col min="12063" max="12063" width="19.7109375" style="1" customWidth="1"/>
    <col min="12064" max="12065" width="15.28515625" style="1" customWidth="1"/>
    <col min="12066" max="12076" width="17.5703125" style="1" customWidth="1"/>
    <col min="12077" max="12077" width="11.5703125" style="1" customWidth="1"/>
    <col min="12078" max="12078" width="13.28515625" style="1" customWidth="1"/>
    <col min="12079" max="12079" width="16.85546875" style="1" customWidth="1"/>
    <col min="12080" max="12080" width="18.5703125" style="1" customWidth="1"/>
    <col min="12081" max="12081" width="17.140625" style="1" customWidth="1"/>
    <col min="12082" max="12082" width="20.140625" style="1" customWidth="1"/>
    <col min="12083" max="12083" width="17.140625" style="1" customWidth="1"/>
    <col min="12084" max="12087" width="21" style="1" customWidth="1"/>
    <col min="12088" max="12088" width="11.85546875" style="1" customWidth="1"/>
    <col min="12089" max="12089" width="12.28515625" style="1" customWidth="1"/>
    <col min="12090" max="12092" width="19.85546875" style="1" customWidth="1"/>
    <col min="12093" max="12093" width="77.140625" style="1" customWidth="1"/>
    <col min="12094" max="12094" width="78.42578125" style="1" customWidth="1"/>
    <col min="12095" max="12289" width="9.140625" style="1"/>
    <col min="12290" max="12290" width="4.42578125" style="1" customWidth="1"/>
    <col min="12291" max="12291" width="20.7109375" style="1" customWidth="1"/>
    <col min="12292" max="12292" width="27.85546875" style="1" bestFit="1" customWidth="1"/>
    <col min="12293" max="12294" width="27.85546875" style="1" customWidth="1"/>
    <col min="12295" max="12295" width="26.85546875" style="1" customWidth="1"/>
    <col min="12296" max="12296" width="28.5703125" style="1" customWidth="1"/>
    <col min="12297" max="12297" width="32.42578125" style="1" customWidth="1"/>
    <col min="12298" max="12298" width="14.85546875" style="1" customWidth="1"/>
    <col min="12299" max="12299" width="17" style="1" customWidth="1"/>
    <col min="12300" max="12300" width="30.42578125" style="1" customWidth="1"/>
    <col min="12301" max="12301" width="32.42578125" style="1" customWidth="1"/>
    <col min="12302" max="12302" width="22.140625" style="1" customWidth="1"/>
    <col min="12303" max="12303" width="20.140625" style="1" customWidth="1"/>
    <col min="12304" max="12304" width="15.28515625" style="1" customWidth="1"/>
    <col min="12305" max="12305" width="17.85546875" style="1" customWidth="1"/>
    <col min="12306" max="12306" width="6.42578125" style="1" customWidth="1"/>
    <col min="12307" max="12307" width="11.85546875" style="1" customWidth="1"/>
    <col min="12308" max="12314" width="9.7109375" style="1" customWidth="1"/>
    <col min="12315" max="12315" width="20.7109375" style="1" customWidth="1"/>
    <col min="12316" max="12317" width="16.140625" style="1" customWidth="1"/>
    <col min="12318" max="12318" width="17.7109375" style="1" customWidth="1"/>
    <col min="12319" max="12319" width="19.7109375" style="1" customWidth="1"/>
    <col min="12320" max="12321" width="15.28515625" style="1" customWidth="1"/>
    <col min="12322" max="12332" width="17.5703125" style="1" customWidth="1"/>
    <col min="12333" max="12333" width="11.5703125" style="1" customWidth="1"/>
    <col min="12334" max="12334" width="13.28515625" style="1" customWidth="1"/>
    <col min="12335" max="12335" width="16.85546875" style="1" customWidth="1"/>
    <col min="12336" max="12336" width="18.5703125" style="1" customWidth="1"/>
    <col min="12337" max="12337" width="17.140625" style="1" customWidth="1"/>
    <col min="12338" max="12338" width="20.140625" style="1" customWidth="1"/>
    <col min="12339" max="12339" width="17.140625" style="1" customWidth="1"/>
    <col min="12340" max="12343" width="21" style="1" customWidth="1"/>
    <col min="12344" max="12344" width="11.85546875" style="1" customWidth="1"/>
    <col min="12345" max="12345" width="12.28515625" style="1" customWidth="1"/>
    <col min="12346" max="12348" width="19.85546875" style="1" customWidth="1"/>
    <col min="12349" max="12349" width="77.140625" style="1" customWidth="1"/>
    <col min="12350" max="12350" width="78.42578125" style="1" customWidth="1"/>
    <col min="12351" max="12545" width="9.140625" style="1"/>
    <col min="12546" max="12546" width="4.42578125" style="1" customWidth="1"/>
    <col min="12547" max="12547" width="20.7109375" style="1" customWidth="1"/>
    <col min="12548" max="12548" width="27.85546875" style="1" bestFit="1" customWidth="1"/>
    <col min="12549" max="12550" width="27.85546875" style="1" customWidth="1"/>
    <col min="12551" max="12551" width="26.85546875" style="1" customWidth="1"/>
    <col min="12552" max="12552" width="28.5703125" style="1" customWidth="1"/>
    <col min="12553" max="12553" width="32.42578125" style="1" customWidth="1"/>
    <col min="12554" max="12554" width="14.85546875" style="1" customWidth="1"/>
    <col min="12555" max="12555" width="17" style="1" customWidth="1"/>
    <col min="12556" max="12556" width="30.42578125" style="1" customWidth="1"/>
    <col min="12557" max="12557" width="32.42578125" style="1" customWidth="1"/>
    <col min="12558" max="12558" width="22.140625" style="1" customWidth="1"/>
    <col min="12559" max="12559" width="20.140625" style="1" customWidth="1"/>
    <col min="12560" max="12560" width="15.28515625" style="1" customWidth="1"/>
    <col min="12561" max="12561" width="17.85546875" style="1" customWidth="1"/>
    <col min="12562" max="12562" width="6.42578125" style="1" customWidth="1"/>
    <col min="12563" max="12563" width="11.85546875" style="1" customWidth="1"/>
    <col min="12564" max="12570" width="9.7109375" style="1" customWidth="1"/>
    <col min="12571" max="12571" width="20.7109375" style="1" customWidth="1"/>
    <col min="12572" max="12573" width="16.140625" style="1" customWidth="1"/>
    <col min="12574" max="12574" width="17.7109375" style="1" customWidth="1"/>
    <col min="12575" max="12575" width="19.7109375" style="1" customWidth="1"/>
    <col min="12576" max="12577" width="15.28515625" style="1" customWidth="1"/>
    <col min="12578" max="12588" width="17.5703125" style="1" customWidth="1"/>
    <col min="12589" max="12589" width="11.5703125" style="1" customWidth="1"/>
    <col min="12590" max="12590" width="13.28515625" style="1" customWidth="1"/>
    <col min="12591" max="12591" width="16.85546875" style="1" customWidth="1"/>
    <col min="12592" max="12592" width="18.5703125" style="1" customWidth="1"/>
    <col min="12593" max="12593" width="17.140625" style="1" customWidth="1"/>
    <col min="12594" max="12594" width="20.140625" style="1" customWidth="1"/>
    <col min="12595" max="12595" width="17.140625" style="1" customWidth="1"/>
    <col min="12596" max="12599" width="21" style="1" customWidth="1"/>
    <col min="12600" max="12600" width="11.85546875" style="1" customWidth="1"/>
    <col min="12601" max="12601" width="12.28515625" style="1" customWidth="1"/>
    <col min="12602" max="12604" width="19.85546875" style="1" customWidth="1"/>
    <col min="12605" max="12605" width="77.140625" style="1" customWidth="1"/>
    <col min="12606" max="12606" width="78.42578125" style="1" customWidth="1"/>
    <col min="12607" max="12801" width="9.140625" style="1"/>
    <col min="12802" max="12802" width="4.42578125" style="1" customWidth="1"/>
    <col min="12803" max="12803" width="20.7109375" style="1" customWidth="1"/>
    <col min="12804" max="12804" width="27.85546875" style="1" bestFit="1" customWidth="1"/>
    <col min="12805" max="12806" width="27.85546875" style="1" customWidth="1"/>
    <col min="12807" max="12807" width="26.85546875" style="1" customWidth="1"/>
    <col min="12808" max="12808" width="28.5703125" style="1" customWidth="1"/>
    <col min="12809" max="12809" width="32.42578125" style="1" customWidth="1"/>
    <col min="12810" max="12810" width="14.85546875" style="1" customWidth="1"/>
    <col min="12811" max="12811" width="17" style="1" customWidth="1"/>
    <col min="12812" max="12812" width="30.42578125" style="1" customWidth="1"/>
    <col min="12813" max="12813" width="32.42578125" style="1" customWidth="1"/>
    <col min="12814" max="12814" width="22.140625" style="1" customWidth="1"/>
    <col min="12815" max="12815" width="20.140625" style="1" customWidth="1"/>
    <col min="12816" max="12816" width="15.28515625" style="1" customWidth="1"/>
    <col min="12817" max="12817" width="17.85546875" style="1" customWidth="1"/>
    <col min="12818" max="12818" width="6.42578125" style="1" customWidth="1"/>
    <col min="12819" max="12819" width="11.85546875" style="1" customWidth="1"/>
    <col min="12820" max="12826" width="9.7109375" style="1" customWidth="1"/>
    <col min="12827" max="12827" width="20.7109375" style="1" customWidth="1"/>
    <col min="12828" max="12829" width="16.140625" style="1" customWidth="1"/>
    <col min="12830" max="12830" width="17.7109375" style="1" customWidth="1"/>
    <col min="12831" max="12831" width="19.7109375" style="1" customWidth="1"/>
    <col min="12832" max="12833" width="15.28515625" style="1" customWidth="1"/>
    <col min="12834" max="12844" width="17.5703125" style="1" customWidth="1"/>
    <col min="12845" max="12845" width="11.5703125" style="1" customWidth="1"/>
    <col min="12846" max="12846" width="13.28515625" style="1" customWidth="1"/>
    <col min="12847" max="12847" width="16.85546875" style="1" customWidth="1"/>
    <col min="12848" max="12848" width="18.5703125" style="1" customWidth="1"/>
    <col min="12849" max="12849" width="17.140625" style="1" customWidth="1"/>
    <col min="12850" max="12850" width="20.140625" style="1" customWidth="1"/>
    <col min="12851" max="12851" width="17.140625" style="1" customWidth="1"/>
    <col min="12852" max="12855" width="21" style="1" customWidth="1"/>
    <col min="12856" max="12856" width="11.85546875" style="1" customWidth="1"/>
    <col min="12857" max="12857" width="12.28515625" style="1" customWidth="1"/>
    <col min="12858" max="12860" width="19.85546875" style="1" customWidth="1"/>
    <col min="12861" max="12861" width="77.140625" style="1" customWidth="1"/>
    <col min="12862" max="12862" width="78.42578125" style="1" customWidth="1"/>
    <col min="12863" max="13057" width="9.140625" style="1"/>
    <col min="13058" max="13058" width="4.42578125" style="1" customWidth="1"/>
    <col min="13059" max="13059" width="20.7109375" style="1" customWidth="1"/>
    <col min="13060" max="13060" width="27.85546875" style="1" bestFit="1" customWidth="1"/>
    <col min="13061" max="13062" width="27.85546875" style="1" customWidth="1"/>
    <col min="13063" max="13063" width="26.85546875" style="1" customWidth="1"/>
    <col min="13064" max="13064" width="28.5703125" style="1" customWidth="1"/>
    <col min="13065" max="13065" width="32.42578125" style="1" customWidth="1"/>
    <col min="13066" max="13066" width="14.85546875" style="1" customWidth="1"/>
    <col min="13067" max="13067" width="17" style="1" customWidth="1"/>
    <col min="13068" max="13068" width="30.42578125" style="1" customWidth="1"/>
    <col min="13069" max="13069" width="32.42578125" style="1" customWidth="1"/>
    <col min="13070" max="13070" width="22.140625" style="1" customWidth="1"/>
    <col min="13071" max="13071" width="20.140625" style="1" customWidth="1"/>
    <col min="13072" max="13072" width="15.28515625" style="1" customWidth="1"/>
    <col min="13073" max="13073" width="17.85546875" style="1" customWidth="1"/>
    <col min="13074" max="13074" width="6.42578125" style="1" customWidth="1"/>
    <col min="13075" max="13075" width="11.85546875" style="1" customWidth="1"/>
    <col min="13076" max="13082" width="9.7109375" style="1" customWidth="1"/>
    <col min="13083" max="13083" width="20.7109375" style="1" customWidth="1"/>
    <col min="13084" max="13085" width="16.140625" style="1" customWidth="1"/>
    <col min="13086" max="13086" width="17.7109375" style="1" customWidth="1"/>
    <col min="13087" max="13087" width="19.7109375" style="1" customWidth="1"/>
    <col min="13088" max="13089" width="15.28515625" style="1" customWidth="1"/>
    <col min="13090" max="13100" width="17.5703125" style="1" customWidth="1"/>
    <col min="13101" max="13101" width="11.5703125" style="1" customWidth="1"/>
    <col min="13102" max="13102" width="13.28515625" style="1" customWidth="1"/>
    <col min="13103" max="13103" width="16.85546875" style="1" customWidth="1"/>
    <col min="13104" max="13104" width="18.5703125" style="1" customWidth="1"/>
    <col min="13105" max="13105" width="17.140625" style="1" customWidth="1"/>
    <col min="13106" max="13106" width="20.140625" style="1" customWidth="1"/>
    <col min="13107" max="13107" width="17.140625" style="1" customWidth="1"/>
    <col min="13108" max="13111" width="21" style="1" customWidth="1"/>
    <col min="13112" max="13112" width="11.85546875" style="1" customWidth="1"/>
    <col min="13113" max="13113" width="12.28515625" style="1" customWidth="1"/>
    <col min="13114" max="13116" width="19.85546875" style="1" customWidth="1"/>
    <col min="13117" max="13117" width="77.140625" style="1" customWidth="1"/>
    <col min="13118" max="13118" width="78.42578125" style="1" customWidth="1"/>
    <col min="13119" max="13313" width="9.140625" style="1"/>
    <col min="13314" max="13314" width="4.42578125" style="1" customWidth="1"/>
    <col min="13315" max="13315" width="20.7109375" style="1" customWidth="1"/>
    <col min="13316" max="13316" width="27.85546875" style="1" bestFit="1" customWidth="1"/>
    <col min="13317" max="13318" width="27.85546875" style="1" customWidth="1"/>
    <col min="13319" max="13319" width="26.85546875" style="1" customWidth="1"/>
    <col min="13320" max="13320" width="28.5703125" style="1" customWidth="1"/>
    <col min="13321" max="13321" width="32.42578125" style="1" customWidth="1"/>
    <col min="13322" max="13322" width="14.85546875" style="1" customWidth="1"/>
    <col min="13323" max="13323" width="17" style="1" customWidth="1"/>
    <col min="13324" max="13324" width="30.42578125" style="1" customWidth="1"/>
    <col min="13325" max="13325" width="32.42578125" style="1" customWidth="1"/>
    <col min="13326" max="13326" width="22.140625" style="1" customWidth="1"/>
    <col min="13327" max="13327" width="20.140625" style="1" customWidth="1"/>
    <col min="13328" max="13328" width="15.28515625" style="1" customWidth="1"/>
    <col min="13329" max="13329" width="17.85546875" style="1" customWidth="1"/>
    <col min="13330" max="13330" width="6.42578125" style="1" customWidth="1"/>
    <col min="13331" max="13331" width="11.85546875" style="1" customWidth="1"/>
    <col min="13332" max="13338" width="9.7109375" style="1" customWidth="1"/>
    <col min="13339" max="13339" width="20.7109375" style="1" customWidth="1"/>
    <col min="13340" max="13341" width="16.140625" style="1" customWidth="1"/>
    <col min="13342" max="13342" width="17.7109375" style="1" customWidth="1"/>
    <col min="13343" max="13343" width="19.7109375" style="1" customWidth="1"/>
    <col min="13344" max="13345" width="15.28515625" style="1" customWidth="1"/>
    <col min="13346" max="13356" width="17.5703125" style="1" customWidth="1"/>
    <col min="13357" max="13357" width="11.5703125" style="1" customWidth="1"/>
    <col min="13358" max="13358" width="13.28515625" style="1" customWidth="1"/>
    <col min="13359" max="13359" width="16.85546875" style="1" customWidth="1"/>
    <col min="13360" max="13360" width="18.5703125" style="1" customWidth="1"/>
    <col min="13361" max="13361" width="17.140625" style="1" customWidth="1"/>
    <col min="13362" max="13362" width="20.140625" style="1" customWidth="1"/>
    <col min="13363" max="13363" width="17.140625" style="1" customWidth="1"/>
    <col min="13364" max="13367" width="21" style="1" customWidth="1"/>
    <col min="13368" max="13368" width="11.85546875" style="1" customWidth="1"/>
    <col min="13369" max="13369" width="12.28515625" style="1" customWidth="1"/>
    <col min="13370" max="13372" width="19.85546875" style="1" customWidth="1"/>
    <col min="13373" max="13373" width="77.140625" style="1" customWidth="1"/>
    <col min="13374" max="13374" width="78.42578125" style="1" customWidth="1"/>
    <col min="13375" max="13569" width="9.140625" style="1"/>
    <col min="13570" max="13570" width="4.42578125" style="1" customWidth="1"/>
    <col min="13571" max="13571" width="20.7109375" style="1" customWidth="1"/>
    <col min="13572" max="13572" width="27.85546875" style="1" bestFit="1" customWidth="1"/>
    <col min="13573" max="13574" width="27.85546875" style="1" customWidth="1"/>
    <col min="13575" max="13575" width="26.85546875" style="1" customWidth="1"/>
    <col min="13576" max="13576" width="28.5703125" style="1" customWidth="1"/>
    <col min="13577" max="13577" width="32.42578125" style="1" customWidth="1"/>
    <col min="13578" max="13578" width="14.85546875" style="1" customWidth="1"/>
    <col min="13579" max="13579" width="17" style="1" customWidth="1"/>
    <col min="13580" max="13580" width="30.42578125" style="1" customWidth="1"/>
    <col min="13581" max="13581" width="32.42578125" style="1" customWidth="1"/>
    <col min="13582" max="13582" width="22.140625" style="1" customWidth="1"/>
    <col min="13583" max="13583" width="20.140625" style="1" customWidth="1"/>
    <col min="13584" max="13584" width="15.28515625" style="1" customWidth="1"/>
    <col min="13585" max="13585" width="17.85546875" style="1" customWidth="1"/>
    <col min="13586" max="13586" width="6.42578125" style="1" customWidth="1"/>
    <col min="13587" max="13587" width="11.85546875" style="1" customWidth="1"/>
    <col min="13588" max="13594" width="9.7109375" style="1" customWidth="1"/>
    <col min="13595" max="13595" width="20.7109375" style="1" customWidth="1"/>
    <col min="13596" max="13597" width="16.140625" style="1" customWidth="1"/>
    <col min="13598" max="13598" width="17.7109375" style="1" customWidth="1"/>
    <col min="13599" max="13599" width="19.7109375" style="1" customWidth="1"/>
    <col min="13600" max="13601" width="15.28515625" style="1" customWidth="1"/>
    <col min="13602" max="13612" width="17.5703125" style="1" customWidth="1"/>
    <col min="13613" max="13613" width="11.5703125" style="1" customWidth="1"/>
    <col min="13614" max="13614" width="13.28515625" style="1" customWidth="1"/>
    <col min="13615" max="13615" width="16.85546875" style="1" customWidth="1"/>
    <col min="13616" max="13616" width="18.5703125" style="1" customWidth="1"/>
    <col min="13617" max="13617" width="17.140625" style="1" customWidth="1"/>
    <col min="13618" max="13618" width="20.140625" style="1" customWidth="1"/>
    <col min="13619" max="13619" width="17.140625" style="1" customWidth="1"/>
    <col min="13620" max="13623" width="21" style="1" customWidth="1"/>
    <col min="13624" max="13624" width="11.85546875" style="1" customWidth="1"/>
    <col min="13625" max="13625" width="12.28515625" style="1" customWidth="1"/>
    <col min="13626" max="13628" width="19.85546875" style="1" customWidth="1"/>
    <col min="13629" max="13629" width="77.140625" style="1" customWidth="1"/>
    <col min="13630" max="13630" width="78.42578125" style="1" customWidth="1"/>
    <col min="13631" max="13825" width="9.140625" style="1"/>
    <col min="13826" max="13826" width="4.42578125" style="1" customWidth="1"/>
    <col min="13827" max="13827" width="20.7109375" style="1" customWidth="1"/>
    <col min="13828" max="13828" width="27.85546875" style="1" bestFit="1" customWidth="1"/>
    <col min="13829" max="13830" width="27.85546875" style="1" customWidth="1"/>
    <col min="13831" max="13831" width="26.85546875" style="1" customWidth="1"/>
    <col min="13832" max="13832" width="28.5703125" style="1" customWidth="1"/>
    <col min="13833" max="13833" width="32.42578125" style="1" customWidth="1"/>
    <col min="13834" max="13834" width="14.85546875" style="1" customWidth="1"/>
    <col min="13835" max="13835" width="17" style="1" customWidth="1"/>
    <col min="13836" max="13836" width="30.42578125" style="1" customWidth="1"/>
    <col min="13837" max="13837" width="32.42578125" style="1" customWidth="1"/>
    <col min="13838" max="13838" width="22.140625" style="1" customWidth="1"/>
    <col min="13839" max="13839" width="20.140625" style="1" customWidth="1"/>
    <col min="13840" max="13840" width="15.28515625" style="1" customWidth="1"/>
    <col min="13841" max="13841" width="17.85546875" style="1" customWidth="1"/>
    <col min="13842" max="13842" width="6.42578125" style="1" customWidth="1"/>
    <col min="13843" max="13843" width="11.85546875" style="1" customWidth="1"/>
    <col min="13844" max="13850" width="9.7109375" style="1" customWidth="1"/>
    <col min="13851" max="13851" width="20.7109375" style="1" customWidth="1"/>
    <col min="13852" max="13853" width="16.140625" style="1" customWidth="1"/>
    <col min="13854" max="13854" width="17.7109375" style="1" customWidth="1"/>
    <col min="13855" max="13855" width="19.7109375" style="1" customWidth="1"/>
    <col min="13856" max="13857" width="15.28515625" style="1" customWidth="1"/>
    <col min="13858" max="13868" width="17.5703125" style="1" customWidth="1"/>
    <col min="13869" max="13869" width="11.5703125" style="1" customWidth="1"/>
    <col min="13870" max="13870" width="13.28515625" style="1" customWidth="1"/>
    <col min="13871" max="13871" width="16.85546875" style="1" customWidth="1"/>
    <col min="13872" max="13872" width="18.5703125" style="1" customWidth="1"/>
    <col min="13873" max="13873" width="17.140625" style="1" customWidth="1"/>
    <col min="13874" max="13874" width="20.140625" style="1" customWidth="1"/>
    <col min="13875" max="13875" width="17.140625" style="1" customWidth="1"/>
    <col min="13876" max="13879" width="21" style="1" customWidth="1"/>
    <col min="13880" max="13880" width="11.85546875" style="1" customWidth="1"/>
    <col min="13881" max="13881" width="12.28515625" style="1" customWidth="1"/>
    <col min="13882" max="13884" width="19.85546875" style="1" customWidth="1"/>
    <col min="13885" max="13885" width="77.140625" style="1" customWidth="1"/>
    <col min="13886" max="13886" width="78.42578125" style="1" customWidth="1"/>
    <col min="13887" max="14081" width="9.140625" style="1"/>
    <col min="14082" max="14082" width="4.42578125" style="1" customWidth="1"/>
    <col min="14083" max="14083" width="20.7109375" style="1" customWidth="1"/>
    <col min="14084" max="14084" width="27.85546875" style="1" bestFit="1" customWidth="1"/>
    <col min="14085" max="14086" width="27.85546875" style="1" customWidth="1"/>
    <col min="14087" max="14087" width="26.85546875" style="1" customWidth="1"/>
    <col min="14088" max="14088" width="28.5703125" style="1" customWidth="1"/>
    <col min="14089" max="14089" width="32.42578125" style="1" customWidth="1"/>
    <col min="14090" max="14090" width="14.85546875" style="1" customWidth="1"/>
    <col min="14091" max="14091" width="17" style="1" customWidth="1"/>
    <col min="14092" max="14092" width="30.42578125" style="1" customWidth="1"/>
    <col min="14093" max="14093" width="32.42578125" style="1" customWidth="1"/>
    <col min="14094" max="14094" width="22.140625" style="1" customWidth="1"/>
    <col min="14095" max="14095" width="20.140625" style="1" customWidth="1"/>
    <col min="14096" max="14096" width="15.28515625" style="1" customWidth="1"/>
    <col min="14097" max="14097" width="17.85546875" style="1" customWidth="1"/>
    <col min="14098" max="14098" width="6.42578125" style="1" customWidth="1"/>
    <col min="14099" max="14099" width="11.85546875" style="1" customWidth="1"/>
    <col min="14100" max="14106" width="9.7109375" style="1" customWidth="1"/>
    <col min="14107" max="14107" width="20.7109375" style="1" customWidth="1"/>
    <col min="14108" max="14109" width="16.140625" style="1" customWidth="1"/>
    <col min="14110" max="14110" width="17.7109375" style="1" customWidth="1"/>
    <col min="14111" max="14111" width="19.7109375" style="1" customWidth="1"/>
    <col min="14112" max="14113" width="15.28515625" style="1" customWidth="1"/>
    <col min="14114" max="14124" width="17.5703125" style="1" customWidth="1"/>
    <col min="14125" max="14125" width="11.5703125" style="1" customWidth="1"/>
    <col min="14126" max="14126" width="13.28515625" style="1" customWidth="1"/>
    <col min="14127" max="14127" width="16.85546875" style="1" customWidth="1"/>
    <col min="14128" max="14128" width="18.5703125" style="1" customWidth="1"/>
    <col min="14129" max="14129" width="17.140625" style="1" customWidth="1"/>
    <col min="14130" max="14130" width="20.140625" style="1" customWidth="1"/>
    <col min="14131" max="14131" width="17.140625" style="1" customWidth="1"/>
    <col min="14132" max="14135" width="21" style="1" customWidth="1"/>
    <col min="14136" max="14136" width="11.85546875" style="1" customWidth="1"/>
    <col min="14137" max="14137" width="12.28515625" style="1" customWidth="1"/>
    <col min="14138" max="14140" width="19.85546875" style="1" customWidth="1"/>
    <col min="14141" max="14141" width="77.140625" style="1" customWidth="1"/>
    <col min="14142" max="14142" width="78.42578125" style="1" customWidth="1"/>
    <col min="14143" max="14337" width="9.140625" style="1"/>
    <col min="14338" max="14338" width="4.42578125" style="1" customWidth="1"/>
    <col min="14339" max="14339" width="20.7109375" style="1" customWidth="1"/>
    <col min="14340" max="14340" width="27.85546875" style="1" bestFit="1" customWidth="1"/>
    <col min="14341" max="14342" width="27.85546875" style="1" customWidth="1"/>
    <col min="14343" max="14343" width="26.85546875" style="1" customWidth="1"/>
    <col min="14344" max="14344" width="28.5703125" style="1" customWidth="1"/>
    <col min="14345" max="14345" width="32.42578125" style="1" customWidth="1"/>
    <col min="14346" max="14346" width="14.85546875" style="1" customWidth="1"/>
    <col min="14347" max="14347" width="17" style="1" customWidth="1"/>
    <col min="14348" max="14348" width="30.42578125" style="1" customWidth="1"/>
    <col min="14349" max="14349" width="32.42578125" style="1" customWidth="1"/>
    <col min="14350" max="14350" width="22.140625" style="1" customWidth="1"/>
    <col min="14351" max="14351" width="20.140625" style="1" customWidth="1"/>
    <col min="14352" max="14352" width="15.28515625" style="1" customWidth="1"/>
    <col min="14353" max="14353" width="17.85546875" style="1" customWidth="1"/>
    <col min="14354" max="14354" width="6.42578125" style="1" customWidth="1"/>
    <col min="14355" max="14355" width="11.85546875" style="1" customWidth="1"/>
    <col min="14356" max="14362" width="9.7109375" style="1" customWidth="1"/>
    <col min="14363" max="14363" width="20.7109375" style="1" customWidth="1"/>
    <col min="14364" max="14365" width="16.140625" style="1" customWidth="1"/>
    <col min="14366" max="14366" width="17.7109375" style="1" customWidth="1"/>
    <col min="14367" max="14367" width="19.7109375" style="1" customWidth="1"/>
    <col min="14368" max="14369" width="15.28515625" style="1" customWidth="1"/>
    <col min="14370" max="14380" width="17.5703125" style="1" customWidth="1"/>
    <col min="14381" max="14381" width="11.5703125" style="1" customWidth="1"/>
    <col min="14382" max="14382" width="13.28515625" style="1" customWidth="1"/>
    <col min="14383" max="14383" width="16.85546875" style="1" customWidth="1"/>
    <col min="14384" max="14384" width="18.5703125" style="1" customWidth="1"/>
    <col min="14385" max="14385" width="17.140625" style="1" customWidth="1"/>
    <col min="14386" max="14386" width="20.140625" style="1" customWidth="1"/>
    <col min="14387" max="14387" width="17.140625" style="1" customWidth="1"/>
    <col min="14388" max="14391" width="21" style="1" customWidth="1"/>
    <col min="14392" max="14392" width="11.85546875" style="1" customWidth="1"/>
    <col min="14393" max="14393" width="12.28515625" style="1" customWidth="1"/>
    <col min="14394" max="14396" width="19.85546875" style="1" customWidth="1"/>
    <col min="14397" max="14397" width="77.140625" style="1" customWidth="1"/>
    <col min="14398" max="14398" width="78.42578125" style="1" customWidth="1"/>
    <col min="14399" max="14593" width="9.140625" style="1"/>
    <col min="14594" max="14594" width="4.42578125" style="1" customWidth="1"/>
    <col min="14595" max="14595" width="20.7109375" style="1" customWidth="1"/>
    <col min="14596" max="14596" width="27.85546875" style="1" bestFit="1" customWidth="1"/>
    <col min="14597" max="14598" width="27.85546875" style="1" customWidth="1"/>
    <col min="14599" max="14599" width="26.85546875" style="1" customWidth="1"/>
    <col min="14600" max="14600" width="28.5703125" style="1" customWidth="1"/>
    <col min="14601" max="14601" width="32.42578125" style="1" customWidth="1"/>
    <col min="14602" max="14602" width="14.85546875" style="1" customWidth="1"/>
    <col min="14603" max="14603" width="17" style="1" customWidth="1"/>
    <col min="14604" max="14604" width="30.42578125" style="1" customWidth="1"/>
    <col min="14605" max="14605" width="32.42578125" style="1" customWidth="1"/>
    <col min="14606" max="14606" width="22.140625" style="1" customWidth="1"/>
    <col min="14607" max="14607" width="20.140625" style="1" customWidth="1"/>
    <col min="14608" max="14608" width="15.28515625" style="1" customWidth="1"/>
    <col min="14609" max="14609" width="17.85546875" style="1" customWidth="1"/>
    <col min="14610" max="14610" width="6.42578125" style="1" customWidth="1"/>
    <col min="14611" max="14611" width="11.85546875" style="1" customWidth="1"/>
    <col min="14612" max="14618" width="9.7109375" style="1" customWidth="1"/>
    <col min="14619" max="14619" width="20.7109375" style="1" customWidth="1"/>
    <col min="14620" max="14621" width="16.140625" style="1" customWidth="1"/>
    <col min="14622" max="14622" width="17.7109375" style="1" customWidth="1"/>
    <col min="14623" max="14623" width="19.7109375" style="1" customWidth="1"/>
    <col min="14624" max="14625" width="15.28515625" style="1" customWidth="1"/>
    <col min="14626" max="14636" width="17.5703125" style="1" customWidth="1"/>
    <col min="14637" max="14637" width="11.5703125" style="1" customWidth="1"/>
    <col min="14638" max="14638" width="13.28515625" style="1" customWidth="1"/>
    <col min="14639" max="14639" width="16.85546875" style="1" customWidth="1"/>
    <col min="14640" max="14640" width="18.5703125" style="1" customWidth="1"/>
    <col min="14641" max="14641" width="17.140625" style="1" customWidth="1"/>
    <col min="14642" max="14642" width="20.140625" style="1" customWidth="1"/>
    <col min="14643" max="14643" width="17.140625" style="1" customWidth="1"/>
    <col min="14644" max="14647" width="21" style="1" customWidth="1"/>
    <col min="14648" max="14648" width="11.85546875" style="1" customWidth="1"/>
    <col min="14649" max="14649" width="12.28515625" style="1" customWidth="1"/>
    <col min="14650" max="14652" width="19.85546875" style="1" customWidth="1"/>
    <col min="14653" max="14653" width="77.140625" style="1" customWidth="1"/>
    <col min="14654" max="14654" width="78.42578125" style="1" customWidth="1"/>
    <col min="14655" max="14849" width="9.140625" style="1"/>
    <col min="14850" max="14850" width="4.42578125" style="1" customWidth="1"/>
    <col min="14851" max="14851" width="20.7109375" style="1" customWidth="1"/>
    <col min="14852" max="14852" width="27.85546875" style="1" bestFit="1" customWidth="1"/>
    <col min="14853" max="14854" width="27.85546875" style="1" customWidth="1"/>
    <col min="14855" max="14855" width="26.85546875" style="1" customWidth="1"/>
    <col min="14856" max="14856" width="28.5703125" style="1" customWidth="1"/>
    <col min="14857" max="14857" width="32.42578125" style="1" customWidth="1"/>
    <col min="14858" max="14858" width="14.85546875" style="1" customWidth="1"/>
    <col min="14859" max="14859" width="17" style="1" customWidth="1"/>
    <col min="14860" max="14860" width="30.42578125" style="1" customWidth="1"/>
    <col min="14861" max="14861" width="32.42578125" style="1" customWidth="1"/>
    <col min="14862" max="14862" width="22.140625" style="1" customWidth="1"/>
    <col min="14863" max="14863" width="20.140625" style="1" customWidth="1"/>
    <col min="14864" max="14864" width="15.28515625" style="1" customWidth="1"/>
    <col min="14865" max="14865" width="17.85546875" style="1" customWidth="1"/>
    <col min="14866" max="14866" width="6.42578125" style="1" customWidth="1"/>
    <col min="14867" max="14867" width="11.85546875" style="1" customWidth="1"/>
    <col min="14868" max="14874" width="9.7109375" style="1" customWidth="1"/>
    <col min="14875" max="14875" width="20.7109375" style="1" customWidth="1"/>
    <col min="14876" max="14877" width="16.140625" style="1" customWidth="1"/>
    <col min="14878" max="14878" width="17.7109375" style="1" customWidth="1"/>
    <col min="14879" max="14879" width="19.7109375" style="1" customWidth="1"/>
    <col min="14880" max="14881" width="15.28515625" style="1" customWidth="1"/>
    <col min="14882" max="14892" width="17.5703125" style="1" customWidth="1"/>
    <col min="14893" max="14893" width="11.5703125" style="1" customWidth="1"/>
    <col min="14894" max="14894" width="13.28515625" style="1" customWidth="1"/>
    <col min="14895" max="14895" width="16.85546875" style="1" customWidth="1"/>
    <col min="14896" max="14896" width="18.5703125" style="1" customWidth="1"/>
    <col min="14897" max="14897" width="17.140625" style="1" customWidth="1"/>
    <col min="14898" max="14898" width="20.140625" style="1" customWidth="1"/>
    <col min="14899" max="14899" width="17.140625" style="1" customWidth="1"/>
    <col min="14900" max="14903" width="21" style="1" customWidth="1"/>
    <col min="14904" max="14904" width="11.85546875" style="1" customWidth="1"/>
    <col min="14905" max="14905" width="12.28515625" style="1" customWidth="1"/>
    <col min="14906" max="14908" width="19.85546875" style="1" customWidth="1"/>
    <col min="14909" max="14909" width="77.140625" style="1" customWidth="1"/>
    <col min="14910" max="14910" width="78.42578125" style="1" customWidth="1"/>
    <col min="14911" max="15105" width="9.140625" style="1"/>
    <col min="15106" max="15106" width="4.42578125" style="1" customWidth="1"/>
    <col min="15107" max="15107" width="20.7109375" style="1" customWidth="1"/>
    <col min="15108" max="15108" width="27.85546875" style="1" bestFit="1" customWidth="1"/>
    <col min="15109" max="15110" width="27.85546875" style="1" customWidth="1"/>
    <col min="15111" max="15111" width="26.85546875" style="1" customWidth="1"/>
    <col min="15112" max="15112" width="28.5703125" style="1" customWidth="1"/>
    <col min="15113" max="15113" width="32.42578125" style="1" customWidth="1"/>
    <col min="15114" max="15114" width="14.85546875" style="1" customWidth="1"/>
    <col min="15115" max="15115" width="17" style="1" customWidth="1"/>
    <col min="15116" max="15116" width="30.42578125" style="1" customWidth="1"/>
    <col min="15117" max="15117" width="32.42578125" style="1" customWidth="1"/>
    <col min="15118" max="15118" width="22.140625" style="1" customWidth="1"/>
    <col min="15119" max="15119" width="20.140625" style="1" customWidth="1"/>
    <col min="15120" max="15120" width="15.28515625" style="1" customWidth="1"/>
    <col min="15121" max="15121" width="17.85546875" style="1" customWidth="1"/>
    <col min="15122" max="15122" width="6.42578125" style="1" customWidth="1"/>
    <col min="15123" max="15123" width="11.85546875" style="1" customWidth="1"/>
    <col min="15124" max="15130" width="9.7109375" style="1" customWidth="1"/>
    <col min="15131" max="15131" width="20.7109375" style="1" customWidth="1"/>
    <col min="15132" max="15133" width="16.140625" style="1" customWidth="1"/>
    <col min="15134" max="15134" width="17.7109375" style="1" customWidth="1"/>
    <col min="15135" max="15135" width="19.7109375" style="1" customWidth="1"/>
    <col min="15136" max="15137" width="15.28515625" style="1" customWidth="1"/>
    <col min="15138" max="15148" width="17.5703125" style="1" customWidth="1"/>
    <col min="15149" max="15149" width="11.5703125" style="1" customWidth="1"/>
    <col min="15150" max="15150" width="13.28515625" style="1" customWidth="1"/>
    <col min="15151" max="15151" width="16.85546875" style="1" customWidth="1"/>
    <col min="15152" max="15152" width="18.5703125" style="1" customWidth="1"/>
    <col min="15153" max="15153" width="17.140625" style="1" customWidth="1"/>
    <col min="15154" max="15154" width="20.140625" style="1" customWidth="1"/>
    <col min="15155" max="15155" width="17.140625" style="1" customWidth="1"/>
    <col min="15156" max="15159" width="21" style="1" customWidth="1"/>
    <col min="15160" max="15160" width="11.85546875" style="1" customWidth="1"/>
    <col min="15161" max="15161" width="12.28515625" style="1" customWidth="1"/>
    <col min="15162" max="15164" width="19.85546875" style="1" customWidth="1"/>
    <col min="15165" max="15165" width="77.140625" style="1" customWidth="1"/>
    <col min="15166" max="15166" width="78.42578125" style="1" customWidth="1"/>
    <col min="15167" max="15361" width="9.140625" style="1"/>
    <col min="15362" max="15362" width="4.42578125" style="1" customWidth="1"/>
    <col min="15363" max="15363" width="20.7109375" style="1" customWidth="1"/>
    <col min="15364" max="15364" width="27.85546875" style="1" bestFit="1" customWidth="1"/>
    <col min="15365" max="15366" width="27.85546875" style="1" customWidth="1"/>
    <col min="15367" max="15367" width="26.85546875" style="1" customWidth="1"/>
    <col min="15368" max="15368" width="28.5703125" style="1" customWidth="1"/>
    <col min="15369" max="15369" width="32.42578125" style="1" customWidth="1"/>
    <col min="15370" max="15370" width="14.85546875" style="1" customWidth="1"/>
    <col min="15371" max="15371" width="17" style="1" customWidth="1"/>
    <col min="15372" max="15372" width="30.42578125" style="1" customWidth="1"/>
    <col min="15373" max="15373" width="32.42578125" style="1" customWidth="1"/>
    <col min="15374" max="15374" width="22.140625" style="1" customWidth="1"/>
    <col min="15375" max="15375" width="20.140625" style="1" customWidth="1"/>
    <col min="15376" max="15376" width="15.28515625" style="1" customWidth="1"/>
    <col min="15377" max="15377" width="17.85546875" style="1" customWidth="1"/>
    <col min="15378" max="15378" width="6.42578125" style="1" customWidth="1"/>
    <col min="15379" max="15379" width="11.85546875" style="1" customWidth="1"/>
    <col min="15380" max="15386" width="9.7109375" style="1" customWidth="1"/>
    <col min="15387" max="15387" width="20.7109375" style="1" customWidth="1"/>
    <col min="15388" max="15389" width="16.140625" style="1" customWidth="1"/>
    <col min="15390" max="15390" width="17.7109375" style="1" customWidth="1"/>
    <col min="15391" max="15391" width="19.7109375" style="1" customWidth="1"/>
    <col min="15392" max="15393" width="15.28515625" style="1" customWidth="1"/>
    <col min="15394" max="15404" width="17.5703125" style="1" customWidth="1"/>
    <col min="15405" max="15405" width="11.5703125" style="1" customWidth="1"/>
    <col min="15406" max="15406" width="13.28515625" style="1" customWidth="1"/>
    <col min="15407" max="15407" width="16.85546875" style="1" customWidth="1"/>
    <col min="15408" max="15408" width="18.5703125" style="1" customWidth="1"/>
    <col min="15409" max="15409" width="17.140625" style="1" customWidth="1"/>
    <col min="15410" max="15410" width="20.140625" style="1" customWidth="1"/>
    <col min="15411" max="15411" width="17.140625" style="1" customWidth="1"/>
    <col min="15412" max="15415" width="21" style="1" customWidth="1"/>
    <col min="15416" max="15416" width="11.85546875" style="1" customWidth="1"/>
    <col min="15417" max="15417" width="12.28515625" style="1" customWidth="1"/>
    <col min="15418" max="15420" width="19.85546875" style="1" customWidth="1"/>
    <col min="15421" max="15421" width="77.140625" style="1" customWidth="1"/>
    <col min="15422" max="15422" width="78.42578125" style="1" customWidth="1"/>
    <col min="15423" max="15617" width="9.140625" style="1"/>
    <col min="15618" max="15618" width="4.42578125" style="1" customWidth="1"/>
    <col min="15619" max="15619" width="20.7109375" style="1" customWidth="1"/>
    <col min="15620" max="15620" width="27.85546875" style="1" bestFit="1" customWidth="1"/>
    <col min="15621" max="15622" width="27.85546875" style="1" customWidth="1"/>
    <col min="15623" max="15623" width="26.85546875" style="1" customWidth="1"/>
    <col min="15624" max="15624" width="28.5703125" style="1" customWidth="1"/>
    <col min="15625" max="15625" width="32.42578125" style="1" customWidth="1"/>
    <col min="15626" max="15626" width="14.85546875" style="1" customWidth="1"/>
    <col min="15627" max="15627" width="17" style="1" customWidth="1"/>
    <col min="15628" max="15628" width="30.42578125" style="1" customWidth="1"/>
    <col min="15629" max="15629" width="32.42578125" style="1" customWidth="1"/>
    <col min="15630" max="15630" width="22.140625" style="1" customWidth="1"/>
    <col min="15631" max="15631" width="20.140625" style="1" customWidth="1"/>
    <col min="15632" max="15632" width="15.28515625" style="1" customWidth="1"/>
    <col min="15633" max="15633" width="17.85546875" style="1" customWidth="1"/>
    <col min="15634" max="15634" width="6.42578125" style="1" customWidth="1"/>
    <col min="15635" max="15635" width="11.85546875" style="1" customWidth="1"/>
    <col min="15636" max="15642" width="9.7109375" style="1" customWidth="1"/>
    <col min="15643" max="15643" width="20.7109375" style="1" customWidth="1"/>
    <col min="15644" max="15645" width="16.140625" style="1" customWidth="1"/>
    <col min="15646" max="15646" width="17.7109375" style="1" customWidth="1"/>
    <col min="15647" max="15647" width="19.7109375" style="1" customWidth="1"/>
    <col min="15648" max="15649" width="15.28515625" style="1" customWidth="1"/>
    <col min="15650" max="15660" width="17.5703125" style="1" customWidth="1"/>
    <col min="15661" max="15661" width="11.5703125" style="1" customWidth="1"/>
    <col min="15662" max="15662" width="13.28515625" style="1" customWidth="1"/>
    <col min="15663" max="15663" width="16.85546875" style="1" customWidth="1"/>
    <col min="15664" max="15664" width="18.5703125" style="1" customWidth="1"/>
    <col min="15665" max="15665" width="17.140625" style="1" customWidth="1"/>
    <col min="15666" max="15666" width="20.140625" style="1" customWidth="1"/>
    <col min="15667" max="15667" width="17.140625" style="1" customWidth="1"/>
    <col min="15668" max="15671" width="21" style="1" customWidth="1"/>
    <col min="15672" max="15672" width="11.85546875" style="1" customWidth="1"/>
    <col min="15673" max="15673" width="12.28515625" style="1" customWidth="1"/>
    <col min="15674" max="15676" width="19.85546875" style="1" customWidth="1"/>
    <col min="15677" max="15677" width="77.140625" style="1" customWidth="1"/>
    <col min="15678" max="15678" width="78.42578125" style="1" customWidth="1"/>
    <col min="15679" max="15873" width="9.140625" style="1"/>
    <col min="15874" max="15874" width="4.42578125" style="1" customWidth="1"/>
    <col min="15875" max="15875" width="20.7109375" style="1" customWidth="1"/>
    <col min="15876" max="15876" width="27.85546875" style="1" bestFit="1" customWidth="1"/>
    <col min="15877" max="15878" width="27.85546875" style="1" customWidth="1"/>
    <col min="15879" max="15879" width="26.85546875" style="1" customWidth="1"/>
    <col min="15880" max="15880" width="28.5703125" style="1" customWidth="1"/>
    <col min="15881" max="15881" width="32.42578125" style="1" customWidth="1"/>
    <col min="15882" max="15882" width="14.85546875" style="1" customWidth="1"/>
    <col min="15883" max="15883" width="17" style="1" customWidth="1"/>
    <col min="15884" max="15884" width="30.42578125" style="1" customWidth="1"/>
    <col min="15885" max="15885" width="32.42578125" style="1" customWidth="1"/>
    <col min="15886" max="15886" width="22.140625" style="1" customWidth="1"/>
    <col min="15887" max="15887" width="20.140625" style="1" customWidth="1"/>
    <col min="15888" max="15888" width="15.28515625" style="1" customWidth="1"/>
    <col min="15889" max="15889" width="17.85546875" style="1" customWidth="1"/>
    <col min="15890" max="15890" width="6.42578125" style="1" customWidth="1"/>
    <col min="15891" max="15891" width="11.85546875" style="1" customWidth="1"/>
    <col min="15892" max="15898" width="9.7109375" style="1" customWidth="1"/>
    <col min="15899" max="15899" width="20.7109375" style="1" customWidth="1"/>
    <col min="15900" max="15901" width="16.140625" style="1" customWidth="1"/>
    <col min="15902" max="15902" width="17.7109375" style="1" customWidth="1"/>
    <col min="15903" max="15903" width="19.7109375" style="1" customWidth="1"/>
    <col min="15904" max="15905" width="15.28515625" style="1" customWidth="1"/>
    <col min="15906" max="15916" width="17.5703125" style="1" customWidth="1"/>
    <col min="15917" max="15917" width="11.5703125" style="1" customWidth="1"/>
    <col min="15918" max="15918" width="13.28515625" style="1" customWidth="1"/>
    <col min="15919" max="15919" width="16.85546875" style="1" customWidth="1"/>
    <col min="15920" max="15920" width="18.5703125" style="1" customWidth="1"/>
    <col min="15921" max="15921" width="17.140625" style="1" customWidth="1"/>
    <col min="15922" max="15922" width="20.140625" style="1" customWidth="1"/>
    <col min="15923" max="15923" width="17.140625" style="1" customWidth="1"/>
    <col min="15924" max="15927" width="21" style="1" customWidth="1"/>
    <col min="15928" max="15928" width="11.85546875" style="1" customWidth="1"/>
    <col min="15929" max="15929" width="12.28515625" style="1" customWidth="1"/>
    <col min="15930" max="15932" width="19.85546875" style="1" customWidth="1"/>
    <col min="15933" max="15933" width="77.140625" style="1" customWidth="1"/>
    <col min="15934" max="15934" width="78.42578125" style="1" customWidth="1"/>
    <col min="15935" max="16129" width="9.140625" style="1"/>
    <col min="16130" max="16130" width="4.42578125" style="1" customWidth="1"/>
    <col min="16131" max="16131" width="20.7109375" style="1" customWidth="1"/>
    <col min="16132" max="16132" width="27.85546875" style="1" bestFit="1" customWidth="1"/>
    <col min="16133" max="16134" width="27.85546875" style="1" customWidth="1"/>
    <col min="16135" max="16135" width="26.85546875" style="1" customWidth="1"/>
    <col min="16136" max="16136" width="28.5703125" style="1" customWidth="1"/>
    <col min="16137" max="16137" width="32.42578125" style="1" customWidth="1"/>
    <col min="16138" max="16138" width="14.85546875" style="1" customWidth="1"/>
    <col min="16139" max="16139" width="17" style="1" customWidth="1"/>
    <col min="16140" max="16140" width="30.42578125" style="1" customWidth="1"/>
    <col min="16141" max="16141" width="32.42578125" style="1" customWidth="1"/>
    <col min="16142" max="16142" width="22.140625" style="1" customWidth="1"/>
    <col min="16143" max="16143" width="20.140625" style="1" customWidth="1"/>
    <col min="16144" max="16144" width="15.28515625" style="1" customWidth="1"/>
    <col min="16145" max="16145" width="17.85546875" style="1" customWidth="1"/>
    <col min="16146" max="16146" width="6.42578125" style="1" customWidth="1"/>
    <col min="16147" max="16147" width="11.85546875" style="1" customWidth="1"/>
    <col min="16148" max="16154" width="9.7109375" style="1" customWidth="1"/>
    <col min="16155" max="16155" width="20.7109375" style="1" customWidth="1"/>
    <col min="16156" max="16157" width="16.140625" style="1" customWidth="1"/>
    <col min="16158" max="16158" width="17.7109375" style="1" customWidth="1"/>
    <col min="16159" max="16159" width="19.7109375" style="1" customWidth="1"/>
    <col min="16160" max="16161" width="15.28515625" style="1" customWidth="1"/>
    <col min="16162" max="16172" width="17.5703125" style="1" customWidth="1"/>
    <col min="16173" max="16173" width="11.5703125" style="1" customWidth="1"/>
    <col min="16174" max="16174" width="13.28515625" style="1" customWidth="1"/>
    <col min="16175" max="16175" width="16.85546875" style="1" customWidth="1"/>
    <col min="16176" max="16176" width="18.5703125" style="1" customWidth="1"/>
    <col min="16177" max="16177" width="17.140625" style="1" customWidth="1"/>
    <col min="16178" max="16178" width="20.140625" style="1" customWidth="1"/>
    <col min="16179" max="16179" width="17.140625" style="1" customWidth="1"/>
    <col min="16180" max="16183" width="21" style="1" customWidth="1"/>
    <col min="16184" max="16184" width="11.85546875" style="1" customWidth="1"/>
    <col min="16185" max="16185" width="12.28515625" style="1" customWidth="1"/>
    <col min="16186" max="16188" width="19.85546875" style="1" customWidth="1"/>
    <col min="16189" max="16189" width="77.140625" style="1" customWidth="1"/>
    <col min="16190" max="16190" width="78.42578125" style="1" customWidth="1"/>
    <col min="16191" max="16384" width="9.140625" style="1"/>
  </cols>
  <sheetData>
    <row r="1" spans="1:62" x14ac:dyDescent="0.25">
      <c r="A1" s="26"/>
      <c r="B1" s="26"/>
    </row>
    <row r="2" spans="1:62" x14ac:dyDescent="0.25">
      <c r="A2" s="26"/>
      <c r="B2" s="26"/>
    </row>
    <row r="3" spans="1:62" ht="45" x14ac:dyDescent="0.6">
      <c r="A3" s="4" t="s">
        <v>242</v>
      </c>
      <c r="B3" s="4"/>
      <c r="C3" s="4"/>
      <c r="D3" s="4"/>
      <c r="E3" s="4"/>
      <c r="F3" s="4"/>
      <c r="G3" s="4"/>
      <c r="H3" s="4"/>
      <c r="I3" s="4"/>
      <c r="J3" s="4"/>
      <c r="K3" s="4"/>
      <c r="L3" s="4"/>
      <c r="M3" s="4"/>
      <c r="N3" s="4"/>
      <c r="O3" s="4"/>
      <c r="P3" s="4"/>
      <c r="Q3" s="4"/>
      <c r="R3" s="4"/>
      <c r="S3" s="4"/>
      <c r="T3" s="4"/>
      <c r="U3" s="4"/>
      <c r="V3" s="4"/>
      <c r="W3" s="4"/>
      <c r="X3" s="4"/>
      <c r="Y3" s="4"/>
      <c r="Z3" s="4"/>
      <c r="AA3" s="4"/>
      <c r="AB3" s="4"/>
      <c r="AC3" s="4"/>
      <c r="AD3" s="4"/>
      <c r="AE3" s="5"/>
      <c r="AF3" s="4"/>
      <c r="AG3" s="5"/>
      <c r="AH3" s="4"/>
      <c r="AI3" s="4"/>
      <c r="AJ3" s="5"/>
      <c r="AK3" s="4"/>
      <c r="AL3" s="4"/>
      <c r="AM3" s="4"/>
      <c r="AN3" s="4"/>
      <c r="AO3" s="4"/>
      <c r="AP3" s="4"/>
      <c r="AQ3" s="4"/>
      <c r="AR3" s="4"/>
      <c r="AS3" s="4"/>
      <c r="AT3" s="4"/>
      <c r="AU3" s="4"/>
      <c r="AV3" s="4"/>
      <c r="AW3" s="4"/>
      <c r="AX3" s="4"/>
      <c r="AY3" s="4"/>
      <c r="AZ3" s="4"/>
      <c r="BA3" s="4"/>
      <c r="BB3" s="4"/>
      <c r="BC3" s="4"/>
      <c r="BD3" s="4"/>
      <c r="BE3" s="4"/>
      <c r="BF3" s="4"/>
      <c r="BG3" s="4"/>
      <c r="BH3" s="4"/>
      <c r="BI3" s="4"/>
      <c r="BJ3" s="4"/>
    </row>
    <row r="4" spans="1:62" ht="15.75" thickBot="1" x14ac:dyDescent="0.3"/>
    <row r="5" spans="1:62" s="11" customFormat="1" ht="68.25" customHeight="1" thickBot="1" x14ac:dyDescent="0.3">
      <c r="A5" s="6" t="s">
        <v>0</v>
      </c>
      <c r="B5" s="7" t="s">
        <v>1</v>
      </c>
      <c r="C5" s="7" t="s">
        <v>2</v>
      </c>
      <c r="D5" s="8" t="s">
        <v>3</v>
      </c>
      <c r="E5" s="7" t="s">
        <v>4</v>
      </c>
      <c r="F5" s="7" t="s">
        <v>5</v>
      </c>
      <c r="G5" s="7" t="s">
        <v>6</v>
      </c>
      <c r="H5" s="8" t="s">
        <v>7</v>
      </c>
      <c r="I5" s="8" t="s">
        <v>8</v>
      </c>
      <c r="J5" s="8" t="s">
        <v>9</v>
      </c>
      <c r="K5" s="7" t="s">
        <v>10</v>
      </c>
      <c r="L5" s="7" t="s">
        <v>11</v>
      </c>
      <c r="M5" s="7" t="s">
        <v>12</v>
      </c>
      <c r="N5" s="7" t="s">
        <v>13</v>
      </c>
      <c r="O5" s="7" t="s">
        <v>14</v>
      </c>
      <c r="P5" s="7" t="s">
        <v>15</v>
      </c>
      <c r="Q5" s="8" t="s">
        <v>16</v>
      </c>
      <c r="R5" s="8" t="s">
        <v>17</v>
      </c>
      <c r="S5" s="8" t="s">
        <v>18</v>
      </c>
      <c r="T5" s="7" t="s">
        <v>19</v>
      </c>
      <c r="U5" s="8" t="s">
        <v>20</v>
      </c>
      <c r="V5" s="8" t="s">
        <v>21</v>
      </c>
      <c r="W5" s="8" t="s">
        <v>22</v>
      </c>
      <c r="X5" s="8" t="s">
        <v>23</v>
      </c>
      <c r="Y5" s="8" t="s">
        <v>24</v>
      </c>
      <c r="Z5" s="8" t="s">
        <v>25</v>
      </c>
      <c r="AA5" s="8" t="s">
        <v>26</v>
      </c>
      <c r="AB5" s="7" t="s">
        <v>27</v>
      </c>
      <c r="AC5" s="7" t="s">
        <v>28</v>
      </c>
      <c r="AD5" s="7" t="s">
        <v>29</v>
      </c>
      <c r="AE5" s="7" t="s">
        <v>30</v>
      </c>
      <c r="AF5" s="7" t="s">
        <v>31</v>
      </c>
      <c r="AG5" s="7" t="s">
        <v>32</v>
      </c>
      <c r="AH5" s="7" t="s">
        <v>33</v>
      </c>
      <c r="AI5" s="7" t="s">
        <v>34</v>
      </c>
      <c r="AJ5" s="7" t="s">
        <v>35</v>
      </c>
      <c r="AK5" s="7" t="s">
        <v>36</v>
      </c>
      <c r="AL5" s="7" t="s">
        <v>37</v>
      </c>
      <c r="AM5" s="7" t="s">
        <v>38</v>
      </c>
      <c r="AN5" s="7" t="s">
        <v>39</v>
      </c>
      <c r="AO5" s="7" t="s">
        <v>40</v>
      </c>
      <c r="AP5" s="7" t="s">
        <v>41</v>
      </c>
      <c r="AQ5" s="7" t="s">
        <v>42</v>
      </c>
      <c r="AR5" s="7" t="s">
        <v>43</v>
      </c>
      <c r="AS5" s="7" t="s">
        <v>44</v>
      </c>
      <c r="AT5" s="7" t="s">
        <v>45</v>
      </c>
      <c r="AU5" s="7" t="s">
        <v>46</v>
      </c>
      <c r="AV5" s="7" t="s">
        <v>47</v>
      </c>
      <c r="AW5" s="7" t="s">
        <v>48</v>
      </c>
      <c r="AX5" s="7" t="s">
        <v>49</v>
      </c>
      <c r="AY5" s="7" t="s">
        <v>50</v>
      </c>
      <c r="AZ5" s="7" t="s">
        <v>51</v>
      </c>
      <c r="BA5" s="7" t="s">
        <v>52</v>
      </c>
      <c r="BB5" s="7" t="s">
        <v>53</v>
      </c>
      <c r="BC5" s="7" t="s">
        <v>54</v>
      </c>
      <c r="BD5" s="7" t="s">
        <v>55</v>
      </c>
      <c r="BE5" s="7" t="s">
        <v>56</v>
      </c>
      <c r="BF5" s="7" t="s">
        <v>57</v>
      </c>
      <c r="BG5" s="7" t="s">
        <v>58</v>
      </c>
      <c r="BH5" s="8" t="s">
        <v>59</v>
      </c>
      <c r="BI5" s="9" t="s">
        <v>60</v>
      </c>
      <c r="BJ5" s="10" t="s">
        <v>61</v>
      </c>
    </row>
    <row r="6" spans="1:62" s="11" customFormat="1" ht="33" customHeight="1" thickTop="1" thickBot="1" x14ac:dyDescent="0.3">
      <c r="A6" s="12">
        <v>1</v>
      </c>
      <c r="B6" s="12">
        <v>20833</v>
      </c>
      <c r="C6" s="12" t="s">
        <v>178</v>
      </c>
      <c r="D6" s="14" t="s">
        <v>179</v>
      </c>
      <c r="E6" s="13" t="s">
        <v>66</v>
      </c>
      <c r="F6" s="13" t="s">
        <v>180</v>
      </c>
      <c r="G6" s="13" t="s">
        <v>181</v>
      </c>
      <c r="H6" s="14" t="s">
        <v>182</v>
      </c>
      <c r="I6" s="13" t="s">
        <v>183</v>
      </c>
      <c r="J6" s="12" t="s">
        <v>184</v>
      </c>
      <c r="K6" s="12">
        <v>128</v>
      </c>
      <c r="L6" s="12">
        <v>48</v>
      </c>
      <c r="M6" s="12">
        <v>0</v>
      </c>
      <c r="N6" s="12">
        <v>176</v>
      </c>
      <c r="O6" s="12">
        <v>0</v>
      </c>
      <c r="P6" s="12">
        <v>176</v>
      </c>
      <c r="Q6" s="12">
        <v>14</v>
      </c>
      <c r="R6" s="15" t="s">
        <v>62</v>
      </c>
      <c r="S6" s="12">
        <v>20</v>
      </c>
      <c r="T6" s="12">
        <v>4</v>
      </c>
      <c r="U6" s="15" t="s">
        <v>63</v>
      </c>
      <c r="V6" s="15" t="s">
        <v>63</v>
      </c>
      <c r="W6" s="15" t="s">
        <v>63</v>
      </c>
      <c r="X6" s="15" t="s">
        <v>63</v>
      </c>
      <c r="Y6" s="15" t="s">
        <v>63</v>
      </c>
      <c r="Z6" s="15" t="s">
        <v>64</v>
      </c>
      <c r="AA6" s="15" t="s">
        <v>64</v>
      </c>
      <c r="AB6" s="16">
        <v>44</v>
      </c>
      <c r="AC6" s="12" t="s">
        <v>65</v>
      </c>
      <c r="AD6" s="17">
        <v>0</v>
      </c>
      <c r="AE6" s="12" t="s">
        <v>66</v>
      </c>
      <c r="AF6" s="17">
        <v>2640000</v>
      </c>
      <c r="AG6" s="12" t="s">
        <v>65</v>
      </c>
      <c r="AH6" s="17">
        <v>0</v>
      </c>
      <c r="AI6" s="17">
        <v>0</v>
      </c>
      <c r="AJ6" s="18" t="s">
        <v>65</v>
      </c>
      <c r="AK6" s="12">
        <v>0</v>
      </c>
      <c r="AL6" s="12">
        <v>0</v>
      </c>
      <c r="AM6" s="12">
        <v>0</v>
      </c>
      <c r="AN6" s="12">
        <v>0</v>
      </c>
      <c r="AO6" s="12">
        <v>0</v>
      </c>
      <c r="AP6" s="12">
        <v>0</v>
      </c>
      <c r="AQ6" s="12">
        <v>0</v>
      </c>
      <c r="AR6" s="12" t="s">
        <v>65</v>
      </c>
      <c r="AS6" s="14" t="s">
        <v>67</v>
      </c>
      <c r="AT6" s="19">
        <v>0</v>
      </c>
      <c r="AU6" s="19">
        <v>0</v>
      </c>
      <c r="AV6" s="12">
        <v>0</v>
      </c>
      <c r="AW6" s="12" t="s">
        <v>68</v>
      </c>
      <c r="AX6" s="12" t="s">
        <v>68</v>
      </c>
      <c r="AY6" s="12" t="s">
        <v>68</v>
      </c>
      <c r="AZ6" s="12" t="s">
        <v>68</v>
      </c>
      <c r="BA6" s="12" t="s">
        <v>68</v>
      </c>
      <c r="BB6" s="12" t="s">
        <v>68</v>
      </c>
      <c r="BC6" s="12" t="s">
        <v>68</v>
      </c>
      <c r="BD6" s="12" t="s">
        <v>68</v>
      </c>
      <c r="BE6" s="12" t="s">
        <v>68</v>
      </c>
      <c r="BF6" s="12" t="s">
        <v>68</v>
      </c>
      <c r="BG6" s="12" t="s">
        <v>69</v>
      </c>
      <c r="BH6" s="12">
        <v>2</v>
      </c>
      <c r="BI6" s="20" t="s">
        <v>143</v>
      </c>
      <c r="BJ6" s="20" t="s">
        <v>70</v>
      </c>
    </row>
    <row r="7" spans="1:62" s="11" customFormat="1" ht="33" customHeight="1" thickTop="1" thickBot="1" x14ac:dyDescent="0.3">
      <c r="A7" s="12">
        <v>2</v>
      </c>
      <c r="B7" s="12">
        <v>20638</v>
      </c>
      <c r="C7" s="12" t="s">
        <v>178</v>
      </c>
      <c r="D7" s="14" t="s">
        <v>185</v>
      </c>
      <c r="E7" s="13" t="s">
        <v>66</v>
      </c>
      <c r="F7" s="13" t="s">
        <v>186</v>
      </c>
      <c r="G7" s="13">
        <v>0</v>
      </c>
      <c r="H7" s="14" t="s">
        <v>182</v>
      </c>
      <c r="I7" s="13" t="s">
        <v>183</v>
      </c>
      <c r="J7" s="12" t="s">
        <v>187</v>
      </c>
      <c r="K7" s="12">
        <v>138</v>
      </c>
      <c r="L7" s="12">
        <v>0</v>
      </c>
      <c r="M7" s="12">
        <v>0</v>
      </c>
      <c r="N7" s="12">
        <v>138</v>
      </c>
      <c r="O7" s="12">
        <v>8</v>
      </c>
      <c r="P7" s="12">
        <v>146</v>
      </c>
      <c r="Q7" s="12">
        <v>10</v>
      </c>
      <c r="R7" s="15" t="s">
        <v>71</v>
      </c>
      <c r="S7" s="12">
        <v>15</v>
      </c>
      <c r="T7" s="12">
        <v>4</v>
      </c>
      <c r="U7" s="15" t="s">
        <v>63</v>
      </c>
      <c r="V7" s="15" t="s">
        <v>63</v>
      </c>
      <c r="W7" s="15" t="s">
        <v>63</v>
      </c>
      <c r="X7" s="15" t="s">
        <v>63</v>
      </c>
      <c r="Y7" s="15" t="s">
        <v>63</v>
      </c>
      <c r="Z7" s="15" t="s">
        <v>64</v>
      </c>
      <c r="AA7" s="15" t="s">
        <v>64</v>
      </c>
      <c r="AB7" s="16">
        <v>37</v>
      </c>
      <c r="AC7" s="12" t="s">
        <v>66</v>
      </c>
      <c r="AD7" s="17">
        <v>1800000</v>
      </c>
      <c r="AE7" s="12" t="s">
        <v>66</v>
      </c>
      <c r="AF7" s="17">
        <v>1665000</v>
      </c>
      <c r="AG7" s="12" t="s">
        <v>66</v>
      </c>
      <c r="AH7" s="17">
        <v>200000</v>
      </c>
      <c r="AI7" s="17">
        <v>3000000</v>
      </c>
      <c r="AJ7" s="18" t="s">
        <v>65</v>
      </c>
      <c r="AK7" s="12">
        <v>0</v>
      </c>
      <c r="AL7" s="12">
        <v>0</v>
      </c>
      <c r="AM7" s="12">
        <v>0</v>
      </c>
      <c r="AN7" s="12">
        <v>0</v>
      </c>
      <c r="AO7" s="12">
        <v>0</v>
      </c>
      <c r="AP7" s="12">
        <v>0</v>
      </c>
      <c r="AQ7" s="12">
        <v>0</v>
      </c>
      <c r="AR7" s="12" t="s">
        <v>65</v>
      </c>
      <c r="AS7" s="14" t="s">
        <v>67</v>
      </c>
      <c r="AT7" s="19">
        <v>0</v>
      </c>
      <c r="AU7" s="19">
        <v>0</v>
      </c>
      <c r="AV7" s="12">
        <v>1</v>
      </c>
      <c r="AW7" s="12" t="s">
        <v>68</v>
      </c>
      <c r="AX7" s="12" t="s">
        <v>68</v>
      </c>
      <c r="AY7" s="12" t="s">
        <v>68</v>
      </c>
      <c r="AZ7" s="12">
        <v>8</v>
      </c>
      <c r="BA7" s="12" t="s">
        <v>68</v>
      </c>
      <c r="BB7" s="12" t="s">
        <v>68</v>
      </c>
      <c r="BC7" s="12" t="s">
        <v>68</v>
      </c>
      <c r="BD7" s="12" t="s">
        <v>68</v>
      </c>
      <c r="BE7" s="12" t="s">
        <v>68</v>
      </c>
      <c r="BF7" s="12" t="s">
        <v>68</v>
      </c>
      <c r="BG7" s="12" t="s">
        <v>69</v>
      </c>
      <c r="BH7" s="12">
        <v>2</v>
      </c>
      <c r="BI7" s="20" t="s">
        <v>144</v>
      </c>
      <c r="BJ7" s="20" t="s">
        <v>231</v>
      </c>
    </row>
    <row r="8" spans="1:62" s="11" customFormat="1" ht="33" customHeight="1" thickTop="1" thickBot="1" x14ac:dyDescent="0.3">
      <c r="A8" s="12">
        <v>3</v>
      </c>
      <c r="B8" s="12">
        <v>20386</v>
      </c>
      <c r="C8" s="12" t="s">
        <v>178</v>
      </c>
      <c r="D8" s="14" t="s">
        <v>188</v>
      </c>
      <c r="E8" s="13" t="s">
        <v>66</v>
      </c>
      <c r="F8" s="13" t="s">
        <v>189</v>
      </c>
      <c r="G8" s="13" t="s">
        <v>190</v>
      </c>
      <c r="H8" s="14" t="s">
        <v>191</v>
      </c>
      <c r="I8" s="13" t="s">
        <v>192</v>
      </c>
      <c r="J8" s="12" t="s">
        <v>187</v>
      </c>
      <c r="K8" s="12">
        <v>144</v>
      </c>
      <c r="L8" s="12">
        <v>88</v>
      </c>
      <c r="M8" s="12">
        <v>0</v>
      </c>
      <c r="N8" s="12">
        <v>232</v>
      </c>
      <c r="O8" s="12">
        <v>0</v>
      </c>
      <c r="P8" s="12">
        <v>232</v>
      </c>
      <c r="Q8" s="12">
        <v>6</v>
      </c>
      <c r="R8" s="15" t="s">
        <v>72</v>
      </c>
      <c r="S8" s="12">
        <v>15</v>
      </c>
      <c r="T8" s="12">
        <v>3</v>
      </c>
      <c r="U8" s="15" t="s">
        <v>73</v>
      </c>
      <c r="V8" s="15" t="s">
        <v>73</v>
      </c>
      <c r="W8" s="15" t="s">
        <v>73</v>
      </c>
      <c r="X8" s="15" t="s">
        <v>73</v>
      </c>
      <c r="Y8" s="15" t="s">
        <v>73</v>
      </c>
      <c r="Z8" s="15" t="s">
        <v>64</v>
      </c>
      <c r="AA8" s="15" t="s">
        <v>64</v>
      </c>
      <c r="AB8" s="25">
        <v>78</v>
      </c>
      <c r="AC8" s="12" t="s">
        <v>66</v>
      </c>
      <c r="AD8" s="17">
        <v>1800000</v>
      </c>
      <c r="AE8" s="12" t="s">
        <v>66</v>
      </c>
      <c r="AF8" s="17">
        <v>3510000</v>
      </c>
      <c r="AG8" s="12" t="s">
        <v>66</v>
      </c>
      <c r="AH8" s="17">
        <v>200000</v>
      </c>
      <c r="AI8" s="17">
        <v>3000000</v>
      </c>
      <c r="AJ8" s="18" t="s">
        <v>65</v>
      </c>
      <c r="AK8" s="12">
        <v>0</v>
      </c>
      <c r="AL8" s="12">
        <v>0</v>
      </c>
      <c r="AM8" s="12">
        <v>0</v>
      </c>
      <c r="AN8" s="12">
        <v>0</v>
      </c>
      <c r="AO8" s="12">
        <v>0</v>
      </c>
      <c r="AP8" s="12">
        <v>0</v>
      </c>
      <c r="AQ8" s="12">
        <v>0</v>
      </c>
      <c r="AR8" s="12" t="s">
        <v>65</v>
      </c>
      <c r="AS8" s="14" t="s">
        <v>67</v>
      </c>
      <c r="AT8" s="19">
        <v>0</v>
      </c>
      <c r="AU8" s="19">
        <v>0</v>
      </c>
      <c r="AV8" s="12">
        <v>0</v>
      </c>
      <c r="AW8" s="12" t="s">
        <v>68</v>
      </c>
      <c r="AX8" s="12" t="s">
        <v>68</v>
      </c>
      <c r="AY8" s="12" t="s">
        <v>68</v>
      </c>
      <c r="AZ8" s="12" t="s">
        <v>68</v>
      </c>
      <c r="BA8" s="12" t="s">
        <v>68</v>
      </c>
      <c r="BB8" s="12" t="s">
        <v>68</v>
      </c>
      <c r="BC8" s="12" t="s">
        <v>68</v>
      </c>
      <c r="BD8" s="12" t="s">
        <v>68</v>
      </c>
      <c r="BE8" s="12" t="s">
        <v>68</v>
      </c>
      <c r="BF8" s="12" t="s">
        <v>68</v>
      </c>
      <c r="BG8" s="12" t="s">
        <v>69</v>
      </c>
      <c r="BH8" s="12">
        <v>3</v>
      </c>
      <c r="BI8" s="20" t="s">
        <v>145</v>
      </c>
      <c r="BJ8" s="20" t="s">
        <v>70</v>
      </c>
    </row>
    <row r="9" spans="1:62" s="11" customFormat="1" ht="33" customHeight="1" thickTop="1" thickBot="1" x14ac:dyDescent="0.3">
      <c r="A9" s="12">
        <v>4</v>
      </c>
      <c r="B9" s="12">
        <v>20292</v>
      </c>
      <c r="C9" s="12" t="s">
        <v>178</v>
      </c>
      <c r="D9" s="14" t="s">
        <v>193</v>
      </c>
      <c r="E9" s="13" t="s">
        <v>66</v>
      </c>
      <c r="F9" s="13" t="s">
        <v>194</v>
      </c>
      <c r="G9" s="13">
        <v>0</v>
      </c>
      <c r="H9" s="14" t="s">
        <v>182</v>
      </c>
      <c r="I9" s="13" t="s">
        <v>183</v>
      </c>
      <c r="J9" s="12" t="s">
        <v>184</v>
      </c>
      <c r="K9" s="12">
        <v>208</v>
      </c>
      <c r="L9" s="12">
        <v>0</v>
      </c>
      <c r="M9" s="12">
        <v>0</v>
      </c>
      <c r="N9" s="12">
        <v>208</v>
      </c>
      <c r="O9" s="12">
        <v>0</v>
      </c>
      <c r="P9" s="12">
        <v>208</v>
      </c>
      <c r="Q9" s="12">
        <v>4</v>
      </c>
      <c r="R9" s="15" t="s">
        <v>74</v>
      </c>
      <c r="S9" s="12">
        <v>20</v>
      </c>
      <c r="T9" s="12">
        <v>5</v>
      </c>
      <c r="U9" s="15" t="s">
        <v>73</v>
      </c>
      <c r="V9" s="15" t="s">
        <v>73</v>
      </c>
      <c r="W9" s="15" t="s">
        <v>73</v>
      </c>
      <c r="X9" s="15" t="s">
        <v>73</v>
      </c>
      <c r="Y9" s="15" t="s">
        <v>73</v>
      </c>
      <c r="Z9" s="15" t="s">
        <v>64</v>
      </c>
      <c r="AA9" s="15" t="s">
        <v>64</v>
      </c>
      <c r="AB9" s="16">
        <v>42</v>
      </c>
      <c r="AC9" s="12" t="s">
        <v>65</v>
      </c>
      <c r="AD9" s="17">
        <v>0</v>
      </c>
      <c r="AE9" s="12" t="s">
        <v>66</v>
      </c>
      <c r="AF9" s="17">
        <v>2520000</v>
      </c>
      <c r="AG9" s="12" t="s">
        <v>65</v>
      </c>
      <c r="AH9" s="17">
        <v>0</v>
      </c>
      <c r="AI9" s="17">
        <v>0</v>
      </c>
      <c r="AJ9" s="18" t="s">
        <v>65</v>
      </c>
      <c r="AK9" s="12">
        <v>0</v>
      </c>
      <c r="AL9" s="12">
        <v>0</v>
      </c>
      <c r="AM9" s="12">
        <v>0</v>
      </c>
      <c r="AN9" s="12">
        <v>0</v>
      </c>
      <c r="AO9" s="12">
        <v>0</v>
      </c>
      <c r="AP9" s="12">
        <v>0</v>
      </c>
      <c r="AQ9" s="12">
        <v>0</v>
      </c>
      <c r="AR9" s="12" t="s">
        <v>66</v>
      </c>
      <c r="AS9" s="14" t="s">
        <v>75</v>
      </c>
      <c r="AT9" s="19">
        <v>26000</v>
      </c>
      <c r="AU9" s="19">
        <v>520000</v>
      </c>
      <c r="AV9" s="12">
        <v>0</v>
      </c>
      <c r="AW9" s="12" t="s">
        <v>68</v>
      </c>
      <c r="AX9" s="12" t="s">
        <v>68</v>
      </c>
      <c r="AY9" s="12" t="s">
        <v>68</v>
      </c>
      <c r="AZ9" s="12" t="s">
        <v>68</v>
      </c>
      <c r="BA9" s="12" t="s">
        <v>68</v>
      </c>
      <c r="BB9" s="12" t="s">
        <v>68</v>
      </c>
      <c r="BC9" s="12" t="s">
        <v>68</v>
      </c>
      <c r="BD9" s="12" t="s">
        <v>68</v>
      </c>
      <c r="BE9" s="12" t="s">
        <v>68</v>
      </c>
      <c r="BF9" s="12" t="s">
        <v>68</v>
      </c>
      <c r="BG9" s="12" t="s">
        <v>69</v>
      </c>
      <c r="BH9" s="12">
        <v>3</v>
      </c>
      <c r="BI9" s="20" t="s">
        <v>146</v>
      </c>
      <c r="BJ9" s="20" t="s">
        <v>70</v>
      </c>
    </row>
    <row r="10" spans="1:62" s="11" customFormat="1" ht="38.25" customHeight="1" thickTop="1" thickBot="1" x14ac:dyDescent="0.3">
      <c r="A10" s="12">
        <v>5</v>
      </c>
      <c r="B10" s="12">
        <v>20618</v>
      </c>
      <c r="C10" s="12" t="s">
        <v>178</v>
      </c>
      <c r="D10" s="14" t="s">
        <v>195</v>
      </c>
      <c r="E10" s="13" t="s">
        <v>66</v>
      </c>
      <c r="F10" s="13" t="s">
        <v>196</v>
      </c>
      <c r="G10" s="13">
        <v>0</v>
      </c>
      <c r="H10" s="14" t="s">
        <v>182</v>
      </c>
      <c r="I10" s="13" t="s">
        <v>183</v>
      </c>
      <c r="J10" s="12" t="s">
        <v>187</v>
      </c>
      <c r="K10" s="12">
        <v>160</v>
      </c>
      <c r="L10" s="12">
        <v>0</v>
      </c>
      <c r="M10" s="12">
        <v>0</v>
      </c>
      <c r="N10" s="12">
        <v>160</v>
      </c>
      <c r="O10" s="12">
        <v>0</v>
      </c>
      <c r="P10" s="12">
        <v>160</v>
      </c>
      <c r="Q10" s="12">
        <v>9</v>
      </c>
      <c r="R10" s="15" t="s">
        <v>76</v>
      </c>
      <c r="S10" s="12">
        <v>20</v>
      </c>
      <c r="T10" s="12">
        <v>4</v>
      </c>
      <c r="U10" s="15" t="s">
        <v>63</v>
      </c>
      <c r="V10" s="15" t="s">
        <v>63</v>
      </c>
      <c r="W10" s="15" t="s">
        <v>63</v>
      </c>
      <c r="X10" s="15" t="s">
        <v>63</v>
      </c>
      <c r="Y10" s="15" t="s">
        <v>63</v>
      </c>
      <c r="Z10" s="15" t="s">
        <v>64</v>
      </c>
      <c r="AA10" s="15" t="s">
        <v>64</v>
      </c>
      <c r="AB10" s="16">
        <v>40</v>
      </c>
      <c r="AC10" s="12" t="s">
        <v>65</v>
      </c>
      <c r="AD10" s="17">
        <v>0</v>
      </c>
      <c r="AE10" s="12" t="s">
        <v>66</v>
      </c>
      <c r="AF10" s="17">
        <v>2400000</v>
      </c>
      <c r="AG10" s="12" t="s">
        <v>65</v>
      </c>
      <c r="AH10" s="17">
        <v>0</v>
      </c>
      <c r="AI10" s="17">
        <v>0</v>
      </c>
      <c r="AJ10" s="18" t="s">
        <v>65</v>
      </c>
      <c r="AK10" s="12">
        <v>0</v>
      </c>
      <c r="AL10" s="12">
        <v>0</v>
      </c>
      <c r="AM10" s="12">
        <v>0</v>
      </c>
      <c r="AN10" s="12">
        <v>0</v>
      </c>
      <c r="AO10" s="12">
        <v>0</v>
      </c>
      <c r="AP10" s="12">
        <v>0</v>
      </c>
      <c r="AQ10" s="12">
        <v>0</v>
      </c>
      <c r="AR10" s="12" t="s">
        <v>65</v>
      </c>
      <c r="AS10" s="14" t="s">
        <v>67</v>
      </c>
      <c r="AT10" s="19">
        <v>0</v>
      </c>
      <c r="AU10" s="19">
        <v>0</v>
      </c>
      <c r="AV10" s="12">
        <v>0</v>
      </c>
      <c r="AW10" s="12" t="s">
        <v>68</v>
      </c>
      <c r="AX10" s="12" t="s">
        <v>68</v>
      </c>
      <c r="AY10" s="12" t="s">
        <v>68</v>
      </c>
      <c r="AZ10" s="12" t="s">
        <v>68</v>
      </c>
      <c r="BA10" s="12" t="s">
        <v>68</v>
      </c>
      <c r="BB10" s="12" t="s">
        <v>68</v>
      </c>
      <c r="BC10" s="12" t="s">
        <v>68</v>
      </c>
      <c r="BD10" s="12" t="s">
        <v>68</v>
      </c>
      <c r="BE10" s="12" t="s">
        <v>68</v>
      </c>
      <c r="BF10" s="12" t="s">
        <v>68</v>
      </c>
      <c r="BG10" s="12" t="s">
        <v>69</v>
      </c>
      <c r="BH10" s="12">
        <v>2</v>
      </c>
      <c r="BI10" s="20" t="s">
        <v>147</v>
      </c>
      <c r="BJ10" s="20" t="s">
        <v>70</v>
      </c>
    </row>
    <row r="11" spans="1:62" s="11" customFormat="1" ht="38.25" customHeight="1" thickTop="1" thickBot="1" x14ac:dyDescent="0.3">
      <c r="A11" s="12">
        <v>6</v>
      </c>
      <c r="B11" s="12">
        <v>20453</v>
      </c>
      <c r="C11" s="12" t="s">
        <v>178</v>
      </c>
      <c r="D11" s="14" t="s">
        <v>195</v>
      </c>
      <c r="E11" s="13" t="s">
        <v>66</v>
      </c>
      <c r="F11" s="13" t="s">
        <v>196</v>
      </c>
      <c r="G11" s="13">
        <v>0</v>
      </c>
      <c r="H11" s="14" t="s">
        <v>182</v>
      </c>
      <c r="I11" s="13" t="s">
        <v>183</v>
      </c>
      <c r="J11" s="12" t="s">
        <v>187</v>
      </c>
      <c r="K11" s="12">
        <v>160</v>
      </c>
      <c r="L11" s="12">
        <v>0</v>
      </c>
      <c r="M11" s="12">
        <v>0</v>
      </c>
      <c r="N11" s="12">
        <v>160</v>
      </c>
      <c r="O11" s="12">
        <v>8</v>
      </c>
      <c r="P11" s="12">
        <v>168</v>
      </c>
      <c r="Q11" s="12">
        <v>7</v>
      </c>
      <c r="R11" s="15" t="s">
        <v>77</v>
      </c>
      <c r="S11" s="12">
        <v>20</v>
      </c>
      <c r="T11" s="12">
        <v>4</v>
      </c>
      <c r="U11" s="15" t="s">
        <v>73</v>
      </c>
      <c r="V11" s="15" t="s">
        <v>73</v>
      </c>
      <c r="W11" s="15" t="s">
        <v>73</v>
      </c>
      <c r="X11" s="15" t="s">
        <v>73</v>
      </c>
      <c r="Y11" s="15" t="s">
        <v>73</v>
      </c>
      <c r="Z11" s="15" t="s">
        <v>64</v>
      </c>
      <c r="AA11" s="15" t="s">
        <v>64</v>
      </c>
      <c r="AB11" s="16">
        <v>42</v>
      </c>
      <c r="AC11" s="12" t="s">
        <v>66</v>
      </c>
      <c r="AD11" s="17">
        <v>2400000</v>
      </c>
      <c r="AE11" s="12" t="s">
        <v>66</v>
      </c>
      <c r="AF11" s="17">
        <v>2520000</v>
      </c>
      <c r="AG11" s="12" t="s">
        <v>66</v>
      </c>
      <c r="AH11" s="17">
        <v>200000</v>
      </c>
      <c r="AI11" s="17">
        <v>4000000</v>
      </c>
      <c r="AJ11" s="18" t="s">
        <v>65</v>
      </c>
      <c r="AK11" s="12">
        <v>0</v>
      </c>
      <c r="AL11" s="12">
        <v>0</v>
      </c>
      <c r="AM11" s="12">
        <v>0</v>
      </c>
      <c r="AN11" s="12">
        <v>0</v>
      </c>
      <c r="AO11" s="12">
        <v>0</v>
      </c>
      <c r="AP11" s="12">
        <v>0</v>
      </c>
      <c r="AQ11" s="12">
        <v>0</v>
      </c>
      <c r="AR11" s="12" t="s">
        <v>65</v>
      </c>
      <c r="AS11" s="14" t="s">
        <v>67</v>
      </c>
      <c r="AT11" s="19">
        <v>0</v>
      </c>
      <c r="AU11" s="19">
        <v>0</v>
      </c>
      <c r="AV11" s="12">
        <v>1</v>
      </c>
      <c r="AW11" s="12" t="s">
        <v>68</v>
      </c>
      <c r="AX11" s="12" t="s">
        <v>68</v>
      </c>
      <c r="AY11" s="12" t="s">
        <v>68</v>
      </c>
      <c r="AZ11" s="12">
        <v>8</v>
      </c>
      <c r="BA11" s="12" t="s">
        <v>68</v>
      </c>
      <c r="BB11" s="12" t="s">
        <v>68</v>
      </c>
      <c r="BC11" s="12" t="s">
        <v>68</v>
      </c>
      <c r="BD11" s="12" t="s">
        <v>68</v>
      </c>
      <c r="BE11" s="12" t="s">
        <v>68</v>
      </c>
      <c r="BF11" s="12" t="s">
        <v>68</v>
      </c>
      <c r="BG11" s="12" t="s">
        <v>69</v>
      </c>
      <c r="BH11" s="12">
        <v>2</v>
      </c>
      <c r="BI11" s="20" t="s">
        <v>148</v>
      </c>
      <c r="BJ11" s="20" t="s">
        <v>70</v>
      </c>
    </row>
    <row r="12" spans="1:62" s="11" customFormat="1" ht="38.25" customHeight="1" thickTop="1" thickBot="1" x14ac:dyDescent="0.3">
      <c r="A12" s="12">
        <v>7</v>
      </c>
      <c r="B12" s="12">
        <v>20484</v>
      </c>
      <c r="C12" s="12" t="s">
        <v>178</v>
      </c>
      <c r="D12" s="14" t="s">
        <v>197</v>
      </c>
      <c r="E12" s="13" t="s">
        <v>66</v>
      </c>
      <c r="F12" s="13" t="s">
        <v>198</v>
      </c>
      <c r="G12" s="13">
        <v>0</v>
      </c>
      <c r="H12" s="14" t="s">
        <v>182</v>
      </c>
      <c r="I12" s="13" t="s">
        <v>183</v>
      </c>
      <c r="J12" s="12" t="s">
        <v>184</v>
      </c>
      <c r="K12" s="12">
        <v>80</v>
      </c>
      <c r="L12" s="12">
        <v>0</v>
      </c>
      <c r="M12" s="12">
        <v>0</v>
      </c>
      <c r="N12" s="12">
        <v>80</v>
      </c>
      <c r="O12" s="12">
        <v>0</v>
      </c>
      <c r="P12" s="12">
        <v>80</v>
      </c>
      <c r="Q12" s="12">
        <v>7</v>
      </c>
      <c r="R12" s="15" t="s">
        <v>78</v>
      </c>
      <c r="S12" s="12">
        <v>20</v>
      </c>
      <c r="T12" s="12">
        <v>4</v>
      </c>
      <c r="U12" s="15" t="s">
        <v>73</v>
      </c>
      <c r="V12" s="15" t="s">
        <v>73</v>
      </c>
      <c r="W12" s="15" t="s">
        <v>73</v>
      </c>
      <c r="X12" s="15" t="s">
        <v>73</v>
      </c>
      <c r="Y12" s="15" t="s">
        <v>73</v>
      </c>
      <c r="Z12" s="15" t="s">
        <v>64</v>
      </c>
      <c r="AA12" s="15" t="s">
        <v>64</v>
      </c>
      <c r="AB12" s="16">
        <v>20</v>
      </c>
      <c r="AC12" s="12" t="s">
        <v>65</v>
      </c>
      <c r="AD12" s="17">
        <v>0</v>
      </c>
      <c r="AE12" s="12" t="s">
        <v>66</v>
      </c>
      <c r="AF12" s="17">
        <v>1200000</v>
      </c>
      <c r="AG12" s="12" t="s">
        <v>65</v>
      </c>
      <c r="AH12" s="17">
        <v>0</v>
      </c>
      <c r="AI12" s="17">
        <v>0</v>
      </c>
      <c r="AJ12" s="18" t="s">
        <v>65</v>
      </c>
      <c r="AK12" s="12">
        <v>0</v>
      </c>
      <c r="AL12" s="12">
        <v>0</v>
      </c>
      <c r="AM12" s="12">
        <v>0</v>
      </c>
      <c r="AN12" s="12">
        <v>0</v>
      </c>
      <c r="AO12" s="12">
        <v>0</v>
      </c>
      <c r="AP12" s="12">
        <v>0</v>
      </c>
      <c r="AQ12" s="12">
        <v>0</v>
      </c>
      <c r="AR12" s="12" t="s">
        <v>65</v>
      </c>
      <c r="AS12" s="14" t="s">
        <v>67</v>
      </c>
      <c r="AT12" s="19">
        <v>0</v>
      </c>
      <c r="AU12" s="19">
        <v>0</v>
      </c>
      <c r="AV12" s="12">
        <v>0</v>
      </c>
      <c r="AW12" s="12" t="s">
        <v>68</v>
      </c>
      <c r="AX12" s="12" t="s">
        <v>68</v>
      </c>
      <c r="AY12" s="12" t="s">
        <v>68</v>
      </c>
      <c r="AZ12" s="12" t="s">
        <v>68</v>
      </c>
      <c r="BA12" s="12" t="s">
        <v>68</v>
      </c>
      <c r="BB12" s="12" t="s">
        <v>68</v>
      </c>
      <c r="BC12" s="12" t="s">
        <v>68</v>
      </c>
      <c r="BD12" s="12" t="s">
        <v>68</v>
      </c>
      <c r="BE12" s="12" t="s">
        <v>68</v>
      </c>
      <c r="BF12" s="12" t="s">
        <v>68</v>
      </c>
      <c r="BG12" s="12" t="s">
        <v>69</v>
      </c>
      <c r="BH12" s="12">
        <v>1</v>
      </c>
      <c r="BI12" s="20" t="s">
        <v>149</v>
      </c>
      <c r="BJ12" s="20" t="s">
        <v>70</v>
      </c>
    </row>
    <row r="13" spans="1:62" s="11" customFormat="1" ht="38.25" customHeight="1" thickTop="1" thickBot="1" x14ac:dyDescent="0.3">
      <c r="A13" s="12">
        <v>8</v>
      </c>
      <c r="B13" s="12">
        <v>20588</v>
      </c>
      <c r="C13" s="12" t="s">
        <v>178</v>
      </c>
      <c r="D13" s="14" t="s">
        <v>199</v>
      </c>
      <c r="E13" s="13" t="s">
        <v>66</v>
      </c>
      <c r="F13" s="13" t="s">
        <v>200</v>
      </c>
      <c r="G13" s="13">
        <v>0</v>
      </c>
      <c r="H13" s="14" t="s">
        <v>182</v>
      </c>
      <c r="I13" s="13" t="s">
        <v>183</v>
      </c>
      <c r="J13" s="12" t="s">
        <v>187</v>
      </c>
      <c r="K13" s="12">
        <v>90</v>
      </c>
      <c r="L13" s="12">
        <v>0</v>
      </c>
      <c r="M13" s="12">
        <v>0</v>
      </c>
      <c r="N13" s="12">
        <v>90</v>
      </c>
      <c r="O13" s="12">
        <v>0</v>
      </c>
      <c r="P13" s="12">
        <v>90</v>
      </c>
      <c r="Q13" s="12">
        <v>9</v>
      </c>
      <c r="R13" s="15" t="s">
        <v>79</v>
      </c>
      <c r="S13" s="12">
        <v>20</v>
      </c>
      <c r="T13" s="12">
        <v>4</v>
      </c>
      <c r="U13" s="15" t="s">
        <v>63</v>
      </c>
      <c r="V13" s="15" t="s">
        <v>63</v>
      </c>
      <c r="W13" s="15" t="s">
        <v>63</v>
      </c>
      <c r="X13" s="15" t="s">
        <v>63</v>
      </c>
      <c r="Y13" s="15" t="s">
        <v>63</v>
      </c>
      <c r="Z13" s="15" t="s">
        <v>64</v>
      </c>
      <c r="AA13" s="15" t="s">
        <v>64</v>
      </c>
      <c r="AB13" s="16">
        <v>23</v>
      </c>
      <c r="AC13" s="12" t="s">
        <v>65</v>
      </c>
      <c r="AD13" s="17">
        <v>0</v>
      </c>
      <c r="AE13" s="12" t="s">
        <v>66</v>
      </c>
      <c r="AF13" s="17">
        <v>1380000</v>
      </c>
      <c r="AG13" s="12" t="s">
        <v>65</v>
      </c>
      <c r="AH13" s="17">
        <v>0</v>
      </c>
      <c r="AI13" s="17">
        <v>0</v>
      </c>
      <c r="AJ13" s="18" t="s">
        <v>65</v>
      </c>
      <c r="AK13" s="12">
        <v>0</v>
      </c>
      <c r="AL13" s="12">
        <v>0</v>
      </c>
      <c r="AM13" s="12">
        <v>0</v>
      </c>
      <c r="AN13" s="12">
        <v>0</v>
      </c>
      <c r="AO13" s="12">
        <v>0</v>
      </c>
      <c r="AP13" s="12">
        <v>0</v>
      </c>
      <c r="AQ13" s="12">
        <v>0</v>
      </c>
      <c r="AR13" s="12" t="s">
        <v>65</v>
      </c>
      <c r="AS13" s="14" t="s">
        <v>67</v>
      </c>
      <c r="AT13" s="19">
        <v>0</v>
      </c>
      <c r="AU13" s="19">
        <v>0</v>
      </c>
      <c r="AV13" s="12">
        <v>0</v>
      </c>
      <c r="AW13" s="12" t="s">
        <v>68</v>
      </c>
      <c r="AX13" s="12" t="s">
        <v>68</v>
      </c>
      <c r="AY13" s="12" t="s">
        <v>68</v>
      </c>
      <c r="AZ13" s="12" t="s">
        <v>68</v>
      </c>
      <c r="BA13" s="12" t="s">
        <v>68</v>
      </c>
      <c r="BB13" s="12" t="s">
        <v>68</v>
      </c>
      <c r="BC13" s="12" t="s">
        <v>68</v>
      </c>
      <c r="BD13" s="12" t="s">
        <v>68</v>
      </c>
      <c r="BE13" s="12" t="s">
        <v>68</v>
      </c>
      <c r="BF13" s="12" t="s">
        <v>68</v>
      </c>
      <c r="BG13" s="12" t="s">
        <v>69</v>
      </c>
      <c r="BH13" s="12">
        <v>1</v>
      </c>
      <c r="BI13" s="20" t="s">
        <v>150</v>
      </c>
      <c r="BJ13" s="20" t="s">
        <v>70</v>
      </c>
    </row>
    <row r="14" spans="1:62" s="11" customFormat="1" ht="38.25" customHeight="1" thickTop="1" thickBot="1" x14ac:dyDescent="0.3">
      <c r="A14" s="12">
        <v>9</v>
      </c>
      <c r="B14" s="12">
        <v>20594</v>
      </c>
      <c r="C14" s="12" t="s">
        <v>178</v>
      </c>
      <c r="D14" s="14" t="s">
        <v>199</v>
      </c>
      <c r="E14" s="13" t="s">
        <v>66</v>
      </c>
      <c r="F14" s="13" t="s">
        <v>200</v>
      </c>
      <c r="G14" s="13">
        <v>0</v>
      </c>
      <c r="H14" s="14" t="s">
        <v>182</v>
      </c>
      <c r="I14" s="13" t="s">
        <v>183</v>
      </c>
      <c r="J14" s="12" t="s">
        <v>187</v>
      </c>
      <c r="K14" s="12">
        <v>90</v>
      </c>
      <c r="L14" s="12">
        <v>0</v>
      </c>
      <c r="M14" s="12">
        <v>0</v>
      </c>
      <c r="N14" s="12">
        <v>90</v>
      </c>
      <c r="O14" s="12">
        <v>0</v>
      </c>
      <c r="P14" s="12">
        <v>90</v>
      </c>
      <c r="Q14" s="12">
        <v>9</v>
      </c>
      <c r="R14" s="15" t="s">
        <v>80</v>
      </c>
      <c r="S14" s="12">
        <v>20</v>
      </c>
      <c r="T14" s="12">
        <v>4</v>
      </c>
      <c r="U14" s="15" t="s">
        <v>63</v>
      </c>
      <c r="V14" s="15" t="s">
        <v>63</v>
      </c>
      <c r="W14" s="15" t="s">
        <v>63</v>
      </c>
      <c r="X14" s="15" t="s">
        <v>63</v>
      </c>
      <c r="Y14" s="15" t="s">
        <v>63</v>
      </c>
      <c r="Z14" s="15" t="s">
        <v>64</v>
      </c>
      <c r="AA14" s="15" t="s">
        <v>64</v>
      </c>
      <c r="AB14" s="16">
        <v>23</v>
      </c>
      <c r="AC14" s="12" t="s">
        <v>65</v>
      </c>
      <c r="AD14" s="17">
        <v>0</v>
      </c>
      <c r="AE14" s="12" t="s">
        <v>66</v>
      </c>
      <c r="AF14" s="17">
        <v>1380000</v>
      </c>
      <c r="AG14" s="12" t="s">
        <v>65</v>
      </c>
      <c r="AH14" s="17">
        <v>0</v>
      </c>
      <c r="AI14" s="17">
        <v>0</v>
      </c>
      <c r="AJ14" s="18" t="s">
        <v>65</v>
      </c>
      <c r="AK14" s="12">
        <v>0</v>
      </c>
      <c r="AL14" s="12">
        <v>0</v>
      </c>
      <c r="AM14" s="12">
        <v>0</v>
      </c>
      <c r="AN14" s="12">
        <v>0</v>
      </c>
      <c r="AO14" s="12">
        <v>0</v>
      </c>
      <c r="AP14" s="12">
        <v>0</v>
      </c>
      <c r="AQ14" s="12">
        <v>0</v>
      </c>
      <c r="AR14" s="12" t="s">
        <v>65</v>
      </c>
      <c r="AS14" s="14" t="s">
        <v>67</v>
      </c>
      <c r="AT14" s="19">
        <v>0</v>
      </c>
      <c r="AU14" s="19">
        <v>0</v>
      </c>
      <c r="AV14" s="12">
        <v>0</v>
      </c>
      <c r="AW14" s="12" t="s">
        <v>68</v>
      </c>
      <c r="AX14" s="12" t="s">
        <v>68</v>
      </c>
      <c r="AY14" s="12" t="s">
        <v>68</v>
      </c>
      <c r="AZ14" s="12" t="s">
        <v>68</v>
      </c>
      <c r="BA14" s="12" t="s">
        <v>68</v>
      </c>
      <c r="BB14" s="12" t="s">
        <v>68</v>
      </c>
      <c r="BC14" s="12" t="s">
        <v>68</v>
      </c>
      <c r="BD14" s="12" t="s">
        <v>68</v>
      </c>
      <c r="BE14" s="12" t="s">
        <v>68</v>
      </c>
      <c r="BF14" s="12" t="s">
        <v>68</v>
      </c>
      <c r="BG14" s="12" t="s">
        <v>69</v>
      </c>
      <c r="BH14" s="12">
        <v>1</v>
      </c>
      <c r="BI14" s="20" t="s">
        <v>150</v>
      </c>
      <c r="BJ14" s="20" t="s">
        <v>70</v>
      </c>
    </row>
    <row r="15" spans="1:62" s="11" customFormat="1" ht="38.25" customHeight="1" thickTop="1" thickBot="1" x14ac:dyDescent="0.25">
      <c r="A15" s="12">
        <v>10</v>
      </c>
      <c r="B15" s="12">
        <v>20596</v>
      </c>
      <c r="C15" s="12" t="s">
        <v>178</v>
      </c>
      <c r="D15" s="14" t="s">
        <v>199</v>
      </c>
      <c r="E15" s="13" t="s">
        <v>66</v>
      </c>
      <c r="F15" s="13" t="s">
        <v>200</v>
      </c>
      <c r="G15" s="13">
        <v>0</v>
      </c>
      <c r="H15" s="14" t="s">
        <v>182</v>
      </c>
      <c r="I15" s="13" t="s">
        <v>183</v>
      </c>
      <c r="J15" s="12" t="s">
        <v>187</v>
      </c>
      <c r="K15" s="12">
        <v>90</v>
      </c>
      <c r="L15" s="12">
        <v>0</v>
      </c>
      <c r="M15" s="12">
        <v>0</v>
      </c>
      <c r="N15" s="12">
        <v>90</v>
      </c>
      <c r="O15" s="12">
        <v>0</v>
      </c>
      <c r="P15" s="12">
        <v>90</v>
      </c>
      <c r="Q15" s="12">
        <v>9</v>
      </c>
      <c r="R15" s="15" t="s">
        <v>81</v>
      </c>
      <c r="S15" s="12">
        <v>20</v>
      </c>
      <c r="T15" s="12">
        <v>4</v>
      </c>
      <c r="U15" s="15" t="s">
        <v>63</v>
      </c>
      <c r="V15" s="15" t="s">
        <v>63</v>
      </c>
      <c r="W15" s="15" t="s">
        <v>63</v>
      </c>
      <c r="X15" s="15" t="s">
        <v>63</v>
      </c>
      <c r="Y15" s="15" t="s">
        <v>63</v>
      </c>
      <c r="Z15" s="15" t="s">
        <v>64</v>
      </c>
      <c r="AA15" s="15" t="s">
        <v>64</v>
      </c>
      <c r="AB15" s="16">
        <v>23</v>
      </c>
      <c r="AC15" s="12" t="s">
        <v>65</v>
      </c>
      <c r="AD15" s="17">
        <v>0</v>
      </c>
      <c r="AE15" s="12" t="s">
        <v>66</v>
      </c>
      <c r="AF15" s="17">
        <v>1380000</v>
      </c>
      <c r="AG15" s="12" t="s">
        <v>65</v>
      </c>
      <c r="AH15" s="17">
        <v>0</v>
      </c>
      <c r="AI15" s="17">
        <v>0</v>
      </c>
      <c r="AJ15" s="18" t="s">
        <v>65</v>
      </c>
      <c r="AK15" s="12">
        <v>0</v>
      </c>
      <c r="AL15" s="12">
        <v>0</v>
      </c>
      <c r="AM15" s="12">
        <v>0</v>
      </c>
      <c r="AN15" s="12">
        <v>0</v>
      </c>
      <c r="AO15" s="12">
        <v>0</v>
      </c>
      <c r="AP15" s="12">
        <v>0</v>
      </c>
      <c r="AQ15" s="12">
        <v>0</v>
      </c>
      <c r="AR15" s="12" t="s">
        <v>65</v>
      </c>
      <c r="AS15" s="14" t="s">
        <v>67</v>
      </c>
      <c r="AT15" s="19">
        <v>0</v>
      </c>
      <c r="AU15" s="19">
        <v>0</v>
      </c>
      <c r="AV15" s="12">
        <v>0</v>
      </c>
      <c r="AW15" s="12" t="s">
        <v>68</v>
      </c>
      <c r="AX15" s="12" t="s">
        <v>68</v>
      </c>
      <c r="AY15" s="12" t="s">
        <v>68</v>
      </c>
      <c r="AZ15" s="12" t="s">
        <v>68</v>
      </c>
      <c r="BA15" s="12" t="s">
        <v>68</v>
      </c>
      <c r="BB15" s="12" t="s">
        <v>68</v>
      </c>
      <c r="BC15" s="12" t="s">
        <v>68</v>
      </c>
      <c r="BD15" s="12" t="s">
        <v>68</v>
      </c>
      <c r="BE15" s="12" t="s">
        <v>68</v>
      </c>
      <c r="BF15" s="12" t="s">
        <v>68</v>
      </c>
      <c r="BG15" s="12" t="s">
        <v>69</v>
      </c>
      <c r="BH15" s="12">
        <v>1</v>
      </c>
      <c r="BI15" s="21" t="s">
        <v>150</v>
      </c>
      <c r="BJ15" s="22" t="s">
        <v>70</v>
      </c>
    </row>
    <row r="16" spans="1:62" s="11" customFormat="1" ht="38.25" customHeight="1" thickTop="1" thickBot="1" x14ac:dyDescent="0.3">
      <c r="A16" s="12">
        <v>11</v>
      </c>
      <c r="B16" s="12">
        <v>20621</v>
      </c>
      <c r="C16" s="12" t="s">
        <v>178</v>
      </c>
      <c r="D16" s="14" t="s">
        <v>199</v>
      </c>
      <c r="E16" s="13" t="s">
        <v>66</v>
      </c>
      <c r="F16" s="13" t="s">
        <v>200</v>
      </c>
      <c r="G16" s="13">
        <v>0</v>
      </c>
      <c r="H16" s="14" t="s">
        <v>182</v>
      </c>
      <c r="I16" s="13" t="s">
        <v>183</v>
      </c>
      <c r="J16" s="12" t="s">
        <v>187</v>
      </c>
      <c r="K16" s="12">
        <v>90</v>
      </c>
      <c r="L16" s="12">
        <v>0</v>
      </c>
      <c r="M16" s="12">
        <v>0</v>
      </c>
      <c r="N16" s="12">
        <v>90</v>
      </c>
      <c r="O16" s="12">
        <v>0</v>
      </c>
      <c r="P16" s="12">
        <v>90</v>
      </c>
      <c r="Q16" s="12">
        <v>9</v>
      </c>
      <c r="R16" s="15" t="s">
        <v>82</v>
      </c>
      <c r="S16" s="12">
        <v>20</v>
      </c>
      <c r="T16" s="12">
        <v>4</v>
      </c>
      <c r="U16" s="15" t="s">
        <v>63</v>
      </c>
      <c r="V16" s="15" t="s">
        <v>63</v>
      </c>
      <c r="W16" s="15" t="s">
        <v>63</v>
      </c>
      <c r="X16" s="15" t="s">
        <v>63</v>
      </c>
      <c r="Y16" s="15" t="s">
        <v>63</v>
      </c>
      <c r="Z16" s="15" t="s">
        <v>64</v>
      </c>
      <c r="AA16" s="15" t="s">
        <v>64</v>
      </c>
      <c r="AB16" s="16">
        <v>23</v>
      </c>
      <c r="AC16" s="12" t="s">
        <v>65</v>
      </c>
      <c r="AD16" s="17">
        <v>0</v>
      </c>
      <c r="AE16" s="12" t="s">
        <v>66</v>
      </c>
      <c r="AF16" s="17">
        <v>1380000</v>
      </c>
      <c r="AG16" s="12" t="s">
        <v>65</v>
      </c>
      <c r="AH16" s="17">
        <v>0</v>
      </c>
      <c r="AI16" s="17">
        <v>0</v>
      </c>
      <c r="AJ16" s="18" t="s">
        <v>65</v>
      </c>
      <c r="AK16" s="12">
        <v>0</v>
      </c>
      <c r="AL16" s="12">
        <v>0</v>
      </c>
      <c r="AM16" s="12">
        <v>0</v>
      </c>
      <c r="AN16" s="12">
        <v>0</v>
      </c>
      <c r="AO16" s="12">
        <v>0</v>
      </c>
      <c r="AP16" s="12">
        <v>0</v>
      </c>
      <c r="AQ16" s="12">
        <v>0</v>
      </c>
      <c r="AR16" s="12" t="s">
        <v>65</v>
      </c>
      <c r="AS16" s="14" t="s">
        <v>67</v>
      </c>
      <c r="AT16" s="19">
        <v>0</v>
      </c>
      <c r="AU16" s="19">
        <v>0</v>
      </c>
      <c r="AV16" s="12">
        <v>0</v>
      </c>
      <c r="AW16" s="12" t="s">
        <v>68</v>
      </c>
      <c r="AX16" s="12" t="s">
        <v>68</v>
      </c>
      <c r="AY16" s="12" t="s">
        <v>68</v>
      </c>
      <c r="AZ16" s="12" t="s">
        <v>68</v>
      </c>
      <c r="BA16" s="12" t="s">
        <v>68</v>
      </c>
      <c r="BB16" s="12" t="s">
        <v>68</v>
      </c>
      <c r="BC16" s="12" t="s">
        <v>68</v>
      </c>
      <c r="BD16" s="12" t="s">
        <v>68</v>
      </c>
      <c r="BE16" s="12" t="s">
        <v>68</v>
      </c>
      <c r="BF16" s="12" t="s">
        <v>68</v>
      </c>
      <c r="BG16" s="12" t="s">
        <v>69</v>
      </c>
      <c r="BH16" s="12">
        <v>1</v>
      </c>
      <c r="BI16" s="20" t="s">
        <v>150</v>
      </c>
      <c r="BJ16" s="20" t="s">
        <v>70</v>
      </c>
    </row>
    <row r="17" spans="1:62" s="11" customFormat="1" ht="38.25" customHeight="1" thickTop="1" thickBot="1" x14ac:dyDescent="0.3">
      <c r="A17" s="12">
        <v>12</v>
      </c>
      <c r="B17" s="12">
        <v>20377</v>
      </c>
      <c r="C17" s="12" t="s">
        <v>178</v>
      </c>
      <c r="D17" s="14" t="s">
        <v>201</v>
      </c>
      <c r="E17" s="13" t="s">
        <v>66</v>
      </c>
      <c r="F17" s="13" t="s">
        <v>202</v>
      </c>
      <c r="G17" s="13">
        <v>0</v>
      </c>
      <c r="H17" s="14" t="s">
        <v>182</v>
      </c>
      <c r="I17" s="13" t="s">
        <v>183</v>
      </c>
      <c r="J17" s="12" t="s">
        <v>184</v>
      </c>
      <c r="K17" s="12">
        <v>80</v>
      </c>
      <c r="L17" s="12">
        <v>0</v>
      </c>
      <c r="M17" s="12">
        <v>0</v>
      </c>
      <c r="N17" s="12">
        <v>80</v>
      </c>
      <c r="O17" s="12">
        <v>0</v>
      </c>
      <c r="P17" s="12">
        <v>80</v>
      </c>
      <c r="Q17" s="12">
        <v>6</v>
      </c>
      <c r="R17" s="15" t="s">
        <v>83</v>
      </c>
      <c r="S17" s="12">
        <v>20</v>
      </c>
      <c r="T17" s="12">
        <v>3</v>
      </c>
      <c r="U17" s="15" t="s">
        <v>84</v>
      </c>
      <c r="V17" s="15" t="s">
        <v>84</v>
      </c>
      <c r="W17" s="15" t="s">
        <v>84</v>
      </c>
      <c r="X17" s="15" t="s">
        <v>84</v>
      </c>
      <c r="Y17" s="15" t="s">
        <v>84</v>
      </c>
      <c r="Z17" s="15" t="s">
        <v>64</v>
      </c>
      <c r="AA17" s="15" t="s">
        <v>64</v>
      </c>
      <c r="AB17" s="16">
        <v>27</v>
      </c>
      <c r="AC17" s="12" t="s">
        <v>65</v>
      </c>
      <c r="AD17" s="17">
        <v>0</v>
      </c>
      <c r="AE17" s="12" t="s">
        <v>66</v>
      </c>
      <c r="AF17" s="17">
        <v>1620000</v>
      </c>
      <c r="AG17" s="12" t="s">
        <v>65</v>
      </c>
      <c r="AH17" s="17">
        <v>0</v>
      </c>
      <c r="AI17" s="17">
        <v>0</v>
      </c>
      <c r="AJ17" s="18" t="s">
        <v>65</v>
      </c>
      <c r="AK17" s="12">
        <v>0</v>
      </c>
      <c r="AL17" s="12">
        <v>0</v>
      </c>
      <c r="AM17" s="12">
        <v>0</v>
      </c>
      <c r="AN17" s="12">
        <v>0</v>
      </c>
      <c r="AO17" s="12">
        <v>0</v>
      </c>
      <c r="AP17" s="12">
        <v>0</v>
      </c>
      <c r="AQ17" s="12">
        <v>0</v>
      </c>
      <c r="AR17" s="12" t="s">
        <v>66</v>
      </c>
      <c r="AS17" s="14" t="s">
        <v>85</v>
      </c>
      <c r="AT17" s="19">
        <v>0</v>
      </c>
      <c r="AU17" s="19">
        <v>0</v>
      </c>
      <c r="AV17" s="12">
        <v>0</v>
      </c>
      <c r="AW17" s="12" t="s">
        <v>68</v>
      </c>
      <c r="AX17" s="12" t="s">
        <v>68</v>
      </c>
      <c r="AY17" s="12" t="s">
        <v>68</v>
      </c>
      <c r="AZ17" s="12" t="s">
        <v>68</v>
      </c>
      <c r="BA17" s="12" t="s">
        <v>68</v>
      </c>
      <c r="BB17" s="12" t="s">
        <v>68</v>
      </c>
      <c r="BC17" s="12" t="s">
        <v>68</v>
      </c>
      <c r="BD17" s="12" t="s">
        <v>68</v>
      </c>
      <c r="BE17" s="12" t="s">
        <v>68</v>
      </c>
      <c r="BF17" s="12" t="s">
        <v>68</v>
      </c>
      <c r="BG17" s="12" t="s">
        <v>69</v>
      </c>
      <c r="BH17" s="12">
        <v>2</v>
      </c>
      <c r="BI17" s="20" t="s">
        <v>151</v>
      </c>
      <c r="BJ17" s="20" t="s">
        <v>232</v>
      </c>
    </row>
    <row r="18" spans="1:62" s="11" customFormat="1" ht="38.25" customHeight="1" thickTop="1" thickBot="1" x14ac:dyDescent="0.3">
      <c r="A18" s="12">
        <v>13</v>
      </c>
      <c r="B18" s="12">
        <v>20378</v>
      </c>
      <c r="C18" s="12" t="s">
        <v>178</v>
      </c>
      <c r="D18" s="14" t="s">
        <v>203</v>
      </c>
      <c r="E18" s="13" t="s">
        <v>66</v>
      </c>
      <c r="F18" s="13" t="s">
        <v>204</v>
      </c>
      <c r="G18" s="13">
        <v>0</v>
      </c>
      <c r="H18" s="14" t="s">
        <v>182</v>
      </c>
      <c r="I18" s="13" t="s">
        <v>183</v>
      </c>
      <c r="J18" s="12" t="s">
        <v>184</v>
      </c>
      <c r="K18" s="12">
        <v>88</v>
      </c>
      <c r="L18" s="12">
        <v>0</v>
      </c>
      <c r="M18" s="12">
        <v>0</v>
      </c>
      <c r="N18" s="12">
        <v>88</v>
      </c>
      <c r="O18" s="12">
        <v>0</v>
      </c>
      <c r="P18" s="12">
        <v>88</v>
      </c>
      <c r="Q18" s="12">
        <v>6</v>
      </c>
      <c r="R18" s="15" t="s">
        <v>86</v>
      </c>
      <c r="S18" s="12">
        <v>15</v>
      </c>
      <c r="T18" s="12">
        <v>3</v>
      </c>
      <c r="U18" s="15" t="s">
        <v>73</v>
      </c>
      <c r="V18" s="15" t="s">
        <v>73</v>
      </c>
      <c r="W18" s="15" t="s">
        <v>73</v>
      </c>
      <c r="X18" s="15" t="s">
        <v>73</v>
      </c>
      <c r="Y18" s="15" t="s">
        <v>73</v>
      </c>
      <c r="Z18" s="15" t="s">
        <v>64</v>
      </c>
      <c r="AA18" s="15" t="s">
        <v>64</v>
      </c>
      <c r="AB18" s="16">
        <v>30</v>
      </c>
      <c r="AC18" s="12" t="s">
        <v>65</v>
      </c>
      <c r="AD18" s="17">
        <v>0</v>
      </c>
      <c r="AE18" s="12" t="s">
        <v>66</v>
      </c>
      <c r="AF18" s="17">
        <v>1350000</v>
      </c>
      <c r="AG18" s="12" t="s">
        <v>65</v>
      </c>
      <c r="AH18" s="17">
        <v>0</v>
      </c>
      <c r="AI18" s="17">
        <v>0</v>
      </c>
      <c r="AJ18" s="18" t="s">
        <v>66</v>
      </c>
      <c r="AK18" s="12">
        <v>23</v>
      </c>
      <c r="AL18" s="12">
        <v>90</v>
      </c>
      <c r="AM18" s="12">
        <v>4</v>
      </c>
      <c r="AN18" s="23">
        <v>31500</v>
      </c>
      <c r="AO18" s="23">
        <v>472500</v>
      </c>
      <c r="AP18" s="23">
        <v>1035000</v>
      </c>
      <c r="AQ18" s="23">
        <v>1507500</v>
      </c>
      <c r="AR18" s="12" t="s">
        <v>65</v>
      </c>
      <c r="AS18" s="14" t="s">
        <v>67</v>
      </c>
      <c r="AT18" s="19">
        <v>0</v>
      </c>
      <c r="AU18" s="19">
        <v>0</v>
      </c>
      <c r="AV18" s="12">
        <v>0</v>
      </c>
      <c r="AW18" s="12" t="s">
        <v>68</v>
      </c>
      <c r="AX18" s="12" t="s">
        <v>68</v>
      </c>
      <c r="AY18" s="12" t="s">
        <v>68</v>
      </c>
      <c r="AZ18" s="12" t="s">
        <v>68</v>
      </c>
      <c r="BA18" s="12" t="s">
        <v>68</v>
      </c>
      <c r="BB18" s="12" t="s">
        <v>68</v>
      </c>
      <c r="BC18" s="12" t="s">
        <v>68</v>
      </c>
      <c r="BD18" s="12" t="s">
        <v>68</v>
      </c>
      <c r="BE18" s="12" t="s">
        <v>68</v>
      </c>
      <c r="BF18" s="12" t="s">
        <v>68</v>
      </c>
      <c r="BG18" s="12" t="s">
        <v>69</v>
      </c>
      <c r="BH18" s="12">
        <v>3</v>
      </c>
      <c r="BI18" s="20" t="s">
        <v>152</v>
      </c>
      <c r="BJ18" s="20" t="s">
        <v>70</v>
      </c>
    </row>
    <row r="19" spans="1:62" s="11" customFormat="1" ht="38.25" customHeight="1" thickTop="1" thickBot="1" x14ac:dyDescent="0.3">
      <c r="A19" s="12">
        <v>14</v>
      </c>
      <c r="B19" s="12">
        <v>20410</v>
      </c>
      <c r="C19" s="12" t="s">
        <v>178</v>
      </c>
      <c r="D19" s="14" t="s">
        <v>203</v>
      </c>
      <c r="E19" s="13" t="s">
        <v>66</v>
      </c>
      <c r="F19" s="13" t="s">
        <v>204</v>
      </c>
      <c r="G19" s="13">
        <v>0</v>
      </c>
      <c r="H19" s="14" t="s">
        <v>182</v>
      </c>
      <c r="I19" s="13" t="s">
        <v>183</v>
      </c>
      <c r="J19" s="12" t="s">
        <v>184</v>
      </c>
      <c r="K19" s="12">
        <v>88</v>
      </c>
      <c r="L19" s="12">
        <v>0</v>
      </c>
      <c r="M19" s="12">
        <v>0</v>
      </c>
      <c r="N19" s="12">
        <v>88</v>
      </c>
      <c r="O19" s="12">
        <v>0</v>
      </c>
      <c r="P19" s="12">
        <v>88</v>
      </c>
      <c r="Q19" s="12">
        <v>6</v>
      </c>
      <c r="R19" s="15" t="s">
        <v>87</v>
      </c>
      <c r="S19" s="12">
        <v>15</v>
      </c>
      <c r="T19" s="12">
        <v>3</v>
      </c>
      <c r="U19" s="15" t="s">
        <v>73</v>
      </c>
      <c r="V19" s="15" t="s">
        <v>73</v>
      </c>
      <c r="W19" s="15" t="s">
        <v>73</v>
      </c>
      <c r="X19" s="15" t="s">
        <v>73</v>
      </c>
      <c r="Y19" s="15" t="s">
        <v>73</v>
      </c>
      <c r="Z19" s="15" t="s">
        <v>64</v>
      </c>
      <c r="AA19" s="15" t="s">
        <v>64</v>
      </c>
      <c r="AB19" s="16">
        <v>30</v>
      </c>
      <c r="AC19" s="12" t="s">
        <v>65</v>
      </c>
      <c r="AD19" s="17">
        <v>0</v>
      </c>
      <c r="AE19" s="12" t="s">
        <v>66</v>
      </c>
      <c r="AF19" s="17">
        <v>1350000</v>
      </c>
      <c r="AG19" s="12" t="s">
        <v>65</v>
      </c>
      <c r="AH19" s="17">
        <v>0</v>
      </c>
      <c r="AI19" s="17">
        <v>0</v>
      </c>
      <c r="AJ19" s="18" t="s">
        <v>65</v>
      </c>
      <c r="AK19" s="12">
        <v>0</v>
      </c>
      <c r="AL19" s="12">
        <v>0</v>
      </c>
      <c r="AM19" s="12">
        <v>0</v>
      </c>
      <c r="AN19" s="12">
        <v>0</v>
      </c>
      <c r="AO19" s="12">
        <v>0</v>
      </c>
      <c r="AP19" s="12">
        <v>0</v>
      </c>
      <c r="AQ19" s="12">
        <v>0</v>
      </c>
      <c r="AR19" s="12" t="s">
        <v>65</v>
      </c>
      <c r="AS19" s="14" t="s">
        <v>67</v>
      </c>
      <c r="AT19" s="19">
        <v>0</v>
      </c>
      <c r="AU19" s="19">
        <v>0</v>
      </c>
      <c r="AV19" s="12">
        <v>0</v>
      </c>
      <c r="AW19" s="12" t="s">
        <v>68</v>
      </c>
      <c r="AX19" s="12" t="s">
        <v>68</v>
      </c>
      <c r="AY19" s="12" t="s">
        <v>68</v>
      </c>
      <c r="AZ19" s="12" t="s">
        <v>68</v>
      </c>
      <c r="BA19" s="12" t="s">
        <v>68</v>
      </c>
      <c r="BB19" s="12" t="s">
        <v>68</v>
      </c>
      <c r="BC19" s="12" t="s">
        <v>68</v>
      </c>
      <c r="BD19" s="12" t="s">
        <v>68</v>
      </c>
      <c r="BE19" s="12" t="s">
        <v>68</v>
      </c>
      <c r="BF19" s="12" t="s">
        <v>68</v>
      </c>
      <c r="BG19" s="12" t="s">
        <v>69</v>
      </c>
      <c r="BH19" s="12">
        <v>3</v>
      </c>
      <c r="BI19" s="20" t="s">
        <v>153</v>
      </c>
      <c r="BJ19" s="20" t="s">
        <v>70</v>
      </c>
    </row>
    <row r="20" spans="1:62" s="11" customFormat="1" ht="38.25" customHeight="1" thickTop="1" thickBot="1" x14ac:dyDescent="0.3">
      <c r="A20" s="12">
        <v>15</v>
      </c>
      <c r="B20" s="12">
        <v>20290</v>
      </c>
      <c r="C20" s="12" t="s">
        <v>178</v>
      </c>
      <c r="D20" s="14" t="s">
        <v>205</v>
      </c>
      <c r="E20" s="13" t="s">
        <v>66</v>
      </c>
      <c r="F20" s="13" t="s">
        <v>206</v>
      </c>
      <c r="G20" s="13">
        <v>0</v>
      </c>
      <c r="H20" s="14" t="s">
        <v>182</v>
      </c>
      <c r="I20" s="13" t="s">
        <v>183</v>
      </c>
      <c r="J20" s="12" t="s">
        <v>184</v>
      </c>
      <c r="K20" s="12">
        <v>32</v>
      </c>
      <c r="L20" s="12">
        <v>0</v>
      </c>
      <c r="M20" s="12">
        <v>0</v>
      </c>
      <c r="N20" s="12">
        <v>32</v>
      </c>
      <c r="O20" s="12">
        <v>0</v>
      </c>
      <c r="P20" s="12">
        <v>32</v>
      </c>
      <c r="Q20" s="12">
        <v>4</v>
      </c>
      <c r="R20" s="15" t="s">
        <v>74</v>
      </c>
      <c r="S20" s="12">
        <v>20</v>
      </c>
      <c r="T20" s="12">
        <v>5</v>
      </c>
      <c r="U20" s="15" t="s">
        <v>73</v>
      </c>
      <c r="V20" s="15" t="s">
        <v>73</v>
      </c>
      <c r="W20" s="15" t="s">
        <v>73</v>
      </c>
      <c r="X20" s="15" t="s">
        <v>73</v>
      </c>
      <c r="Y20" s="15" t="s">
        <v>73</v>
      </c>
      <c r="Z20" s="15" t="s">
        <v>64</v>
      </c>
      <c r="AA20" s="15" t="s">
        <v>64</v>
      </c>
      <c r="AB20" s="16">
        <v>7</v>
      </c>
      <c r="AC20" s="12" t="s">
        <v>65</v>
      </c>
      <c r="AD20" s="17">
        <v>0</v>
      </c>
      <c r="AE20" s="12" t="s">
        <v>66</v>
      </c>
      <c r="AF20" s="17">
        <v>420000</v>
      </c>
      <c r="AG20" s="12" t="s">
        <v>65</v>
      </c>
      <c r="AH20" s="17">
        <v>0</v>
      </c>
      <c r="AI20" s="17">
        <v>0</v>
      </c>
      <c r="AJ20" s="18" t="s">
        <v>65</v>
      </c>
      <c r="AK20" s="12">
        <v>0</v>
      </c>
      <c r="AL20" s="12">
        <v>0</v>
      </c>
      <c r="AM20" s="12">
        <v>0</v>
      </c>
      <c r="AN20" s="12">
        <v>0</v>
      </c>
      <c r="AO20" s="12">
        <v>0</v>
      </c>
      <c r="AP20" s="12">
        <v>0</v>
      </c>
      <c r="AQ20" s="12">
        <v>0</v>
      </c>
      <c r="AR20" s="12" t="s">
        <v>66</v>
      </c>
      <c r="AS20" s="14" t="s">
        <v>88</v>
      </c>
      <c r="AT20" s="19">
        <v>0</v>
      </c>
      <c r="AU20" s="19">
        <v>0</v>
      </c>
      <c r="AV20" s="12">
        <v>0</v>
      </c>
      <c r="AW20" s="12" t="s">
        <v>68</v>
      </c>
      <c r="AX20" s="12" t="s">
        <v>68</v>
      </c>
      <c r="AY20" s="12" t="s">
        <v>68</v>
      </c>
      <c r="AZ20" s="12" t="s">
        <v>68</v>
      </c>
      <c r="BA20" s="12" t="s">
        <v>68</v>
      </c>
      <c r="BB20" s="12" t="s">
        <v>68</v>
      </c>
      <c r="BC20" s="12" t="s">
        <v>68</v>
      </c>
      <c r="BD20" s="12" t="s">
        <v>68</v>
      </c>
      <c r="BE20" s="12" t="s">
        <v>68</v>
      </c>
      <c r="BF20" s="12" t="s">
        <v>68</v>
      </c>
      <c r="BG20" s="12" t="s">
        <v>69</v>
      </c>
      <c r="BH20" s="12">
        <v>2</v>
      </c>
      <c r="BI20" s="20" t="s">
        <v>154</v>
      </c>
      <c r="BJ20" s="20" t="s">
        <v>232</v>
      </c>
    </row>
    <row r="21" spans="1:62" s="11" customFormat="1" ht="38.25" customHeight="1" thickTop="1" thickBot="1" x14ac:dyDescent="0.25">
      <c r="A21" s="12">
        <v>16</v>
      </c>
      <c r="B21" s="12">
        <v>20390</v>
      </c>
      <c r="C21" s="12" t="s">
        <v>178</v>
      </c>
      <c r="D21" s="14" t="s">
        <v>205</v>
      </c>
      <c r="E21" s="13" t="s">
        <v>66</v>
      </c>
      <c r="F21" s="13" t="s">
        <v>206</v>
      </c>
      <c r="G21" s="13">
        <v>0</v>
      </c>
      <c r="H21" s="14" t="s">
        <v>207</v>
      </c>
      <c r="I21" s="13" t="s">
        <v>208</v>
      </c>
      <c r="J21" s="12" t="s">
        <v>184</v>
      </c>
      <c r="K21" s="12">
        <v>32</v>
      </c>
      <c r="L21" s="12">
        <v>0</v>
      </c>
      <c r="M21" s="12">
        <v>0</v>
      </c>
      <c r="N21" s="12">
        <v>32</v>
      </c>
      <c r="O21" s="12">
        <v>0</v>
      </c>
      <c r="P21" s="12">
        <v>32</v>
      </c>
      <c r="Q21" s="12">
        <v>6</v>
      </c>
      <c r="R21" s="15" t="s">
        <v>89</v>
      </c>
      <c r="S21" s="12">
        <v>20</v>
      </c>
      <c r="T21" s="12">
        <v>3</v>
      </c>
      <c r="U21" s="15" t="s">
        <v>73</v>
      </c>
      <c r="V21" s="15" t="s">
        <v>73</v>
      </c>
      <c r="W21" s="15" t="s">
        <v>73</v>
      </c>
      <c r="X21" s="15" t="s">
        <v>73</v>
      </c>
      <c r="Y21" s="15" t="s">
        <v>73</v>
      </c>
      <c r="Z21" s="15" t="s">
        <v>64</v>
      </c>
      <c r="AA21" s="15" t="s">
        <v>64</v>
      </c>
      <c r="AB21" s="16">
        <v>11</v>
      </c>
      <c r="AC21" s="12" t="s">
        <v>65</v>
      </c>
      <c r="AD21" s="17">
        <v>0</v>
      </c>
      <c r="AE21" s="12" t="s">
        <v>66</v>
      </c>
      <c r="AF21" s="17">
        <v>660000</v>
      </c>
      <c r="AG21" s="12" t="s">
        <v>65</v>
      </c>
      <c r="AH21" s="17">
        <v>0</v>
      </c>
      <c r="AI21" s="17">
        <v>0</v>
      </c>
      <c r="AJ21" s="18" t="s">
        <v>65</v>
      </c>
      <c r="AK21" s="12">
        <v>0</v>
      </c>
      <c r="AL21" s="12">
        <v>0</v>
      </c>
      <c r="AM21" s="12">
        <v>0</v>
      </c>
      <c r="AN21" s="12">
        <v>0</v>
      </c>
      <c r="AO21" s="12">
        <v>0</v>
      </c>
      <c r="AP21" s="12">
        <v>0</v>
      </c>
      <c r="AQ21" s="12">
        <v>0</v>
      </c>
      <c r="AR21" s="12" t="s">
        <v>66</v>
      </c>
      <c r="AS21" s="14" t="s">
        <v>88</v>
      </c>
      <c r="AT21" s="19">
        <v>0</v>
      </c>
      <c r="AU21" s="19">
        <v>0</v>
      </c>
      <c r="AV21" s="12">
        <v>0</v>
      </c>
      <c r="AW21" s="12" t="s">
        <v>68</v>
      </c>
      <c r="AX21" s="12" t="s">
        <v>68</v>
      </c>
      <c r="AY21" s="12" t="s">
        <v>68</v>
      </c>
      <c r="AZ21" s="12" t="s">
        <v>68</v>
      </c>
      <c r="BA21" s="12" t="s">
        <v>68</v>
      </c>
      <c r="BB21" s="12" t="s">
        <v>68</v>
      </c>
      <c r="BC21" s="12" t="s">
        <v>68</v>
      </c>
      <c r="BD21" s="12" t="s">
        <v>68</v>
      </c>
      <c r="BE21" s="12" t="s">
        <v>68</v>
      </c>
      <c r="BF21" s="12" t="s">
        <v>68</v>
      </c>
      <c r="BG21" s="12" t="s">
        <v>69</v>
      </c>
      <c r="BH21" s="12">
        <v>2</v>
      </c>
      <c r="BI21" s="21" t="s">
        <v>155</v>
      </c>
      <c r="BJ21" s="22" t="s">
        <v>232</v>
      </c>
    </row>
    <row r="22" spans="1:62" s="11" customFormat="1" ht="38.25" customHeight="1" thickTop="1" thickBot="1" x14ac:dyDescent="0.3">
      <c r="A22" s="12">
        <v>17</v>
      </c>
      <c r="B22" s="12">
        <v>20403</v>
      </c>
      <c r="C22" s="12" t="s">
        <v>178</v>
      </c>
      <c r="D22" s="14" t="s">
        <v>205</v>
      </c>
      <c r="E22" s="13" t="s">
        <v>66</v>
      </c>
      <c r="F22" s="13" t="s">
        <v>206</v>
      </c>
      <c r="G22" s="13">
        <v>0</v>
      </c>
      <c r="H22" s="14" t="s">
        <v>207</v>
      </c>
      <c r="I22" s="13" t="s">
        <v>208</v>
      </c>
      <c r="J22" s="12" t="s">
        <v>187</v>
      </c>
      <c r="K22" s="12">
        <v>32</v>
      </c>
      <c r="L22" s="12">
        <v>0</v>
      </c>
      <c r="M22" s="12">
        <v>0</v>
      </c>
      <c r="N22" s="12">
        <v>32</v>
      </c>
      <c r="O22" s="12">
        <v>0</v>
      </c>
      <c r="P22" s="12">
        <v>32</v>
      </c>
      <c r="Q22" s="12">
        <v>6</v>
      </c>
      <c r="R22" s="15" t="s">
        <v>90</v>
      </c>
      <c r="S22" s="12">
        <v>15</v>
      </c>
      <c r="T22" s="12">
        <v>3</v>
      </c>
      <c r="U22" s="15" t="s">
        <v>73</v>
      </c>
      <c r="V22" s="15" t="s">
        <v>73</v>
      </c>
      <c r="W22" s="15" t="s">
        <v>73</v>
      </c>
      <c r="X22" s="15" t="s">
        <v>73</v>
      </c>
      <c r="Y22" s="15" t="s">
        <v>73</v>
      </c>
      <c r="Z22" s="15" t="s">
        <v>64</v>
      </c>
      <c r="AA22" s="15" t="s">
        <v>64</v>
      </c>
      <c r="AB22" s="16">
        <v>11</v>
      </c>
      <c r="AC22" s="12" t="s">
        <v>66</v>
      </c>
      <c r="AD22" s="17">
        <v>1800000</v>
      </c>
      <c r="AE22" s="12" t="s">
        <v>66</v>
      </c>
      <c r="AF22" s="17">
        <v>495000</v>
      </c>
      <c r="AG22" s="12" t="s">
        <v>66</v>
      </c>
      <c r="AH22" s="17">
        <v>200000</v>
      </c>
      <c r="AI22" s="17">
        <v>3000000</v>
      </c>
      <c r="AJ22" s="18" t="s">
        <v>65</v>
      </c>
      <c r="AK22" s="12">
        <v>0</v>
      </c>
      <c r="AL22" s="12">
        <v>0</v>
      </c>
      <c r="AM22" s="12">
        <v>0</v>
      </c>
      <c r="AN22" s="12">
        <v>0</v>
      </c>
      <c r="AO22" s="12">
        <v>0</v>
      </c>
      <c r="AP22" s="12">
        <v>0</v>
      </c>
      <c r="AQ22" s="12">
        <v>0</v>
      </c>
      <c r="AR22" s="12" t="s">
        <v>66</v>
      </c>
      <c r="AS22" s="14" t="s">
        <v>88</v>
      </c>
      <c r="AT22" s="19">
        <v>0</v>
      </c>
      <c r="AU22" s="19">
        <v>0</v>
      </c>
      <c r="AV22" s="12">
        <v>0</v>
      </c>
      <c r="AW22" s="12" t="s">
        <v>68</v>
      </c>
      <c r="AX22" s="12" t="s">
        <v>68</v>
      </c>
      <c r="AY22" s="12" t="s">
        <v>68</v>
      </c>
      <c r="AZ22" s="12" t="s">
        <v>68</v>
      </c>
      <c r="BA22" s="12" t="s">
        <v>68</v>
      </c>
      <c r="BB22" s="12" t="s">
        <v>68</v>
      </c>
      <c r="BC22" s="12" t="s">
        <v>68</v>
      </c>
      <c r="BD22" s="12" t="s">
        <v>68</v>
      </c>
      <c r="BE22" s="12" t="s">
        <v>68</v>
      </c>
      <c r="BF22" s="12" t="s">
        <v>68</v>
      </c>
      <c r="BG22" s="12" t="s">
        <v>69</v>
      </c>
      <c r="BH22" s="12">
        <v>2</v>
      </c>
      <c r="BI22" s="20" t="s">
        <v>156</v>
      </c>
      <c r="BJ22" s="20" t="s">
        <v>232</v>
      </c>
    </row>
    <row r="23" spans="1:62" s="11" customFormat="1" ht="38.25" customHeight="1" thickTop="1" thickBot="1" x14ac:dyDescent="0.3">
      <c r="A23" s="12">
        <v>18</v>
      </c>
      <c r="B23" s="12">
        <v>20425</v>
      </c>
      <c r="C23" s="12" t="s">
        <v>178</v>
      </c>
      <c r="D23" s="14" t="s">
        <v>205</v>
      </c>
      <c r="E23" s="13" t="s">
        <v>66</v>
      </c>
      <c r="F23" s="13" t="s">
        <v>206</v>
      </c>
      <c r="G23" s="13">
        <v>0</v>
      </c>
      <c r="H23" s="14" t="s">
        <v>207</v>
      </c>
      <c r="I23" s="13" t="s">
        <v>208</v>
      </c>
      <c r="J23" s="12" t="s">
        <v>187</v>
      </c>
      <c r="K23" s="12">
        <v>32</v>
      </c>
      <c r="L23" s="12">
        <v>0</v>
      </c>
      <c r="M23" s="12">
        <v>0</v>
      </c>
      <c r="N23" s="12">
        <v>32</v>
      </c>
      <c r="O23" s="12">
        <v>0</v>
      </c>
      <c r="P23" s="12">
        <v>32</v>
      </c>
      <c r="Q23" s="12">
        <v>6</v>
      </c>
      <c r="R23" s="15" t="s">
        <v>91</v>
      </c>
      <c r="S23" s="12">
        <v>20</v>
      </c>
      <c r="T23" s="12">
        <v>3</v>
      </c>
      <c r="U23" s="15" t="s">
        <v>73</v>
      </c>
      <c r="V23" s="15" t="s">
        <v>73</v>
      </c>
      <c r="W23" s="15" t="s">
        <v>73</v>
      </c>
      <c r="X23" s="15" t="s">
        <v>73</v>
      </c>
      <c r="Y23" s="15" t="s">
        <v>73</v>
      </c>
      <c r="Z23" s="15" t="s">
        <v>64</v>
      </c>
      <c r="AA23" s="15" t="s">
        <v>64</v>
      </c>
      <c r="AB23" s="16">
        <v>11</v>
      </c>
      <c r="AC23" s="12" t="s">
        <v>66</v>
      </c>
      <c r="AD23" s="17">
        <v>2400000</v>
      </c>
      <c r="AE23" s="12" t="s">
        <v>66</v>
      </c>
      <c r="AF23" s="17">
        <v>660000</v>
      </c>
      <c r="AG23" s="12" t="s">
        <v>66</v>
      </c>
      <c r="AH23" s="17">
        <v>200000</v>
      </c>
      <c r="AI23" s="17">
        <v>4000000</v>
      </c>
      <c r="AJ23" s="18" t="s">
        <v>65</v>
      </c>
      <c r="AK23" s="12">
        <v>0</v>
      </c>
      <c r="AL23" s="12">
        <v>0</v>
      </c>
      <c r="AM23" s="12">
        <v>0</v>
      </c>
      <c r="AN23" s="12">
        <v>0</v>
      </c>
      <c r="AO23" s="12">
        <v>0</v>
      </c>
      <c r="AP23" s="12">
        <v>0</v>
      </c>
      <c r="AQ23" s="12">
        <v>0</v>
      </c>
      <c r="AR23" s="12" t="s">
        <v>66</v>
      </c>
      <c r="AS23" s="14" t="s">
        <v>88</v>
      </c>
      <c r="AT23" s="19">
        <v>0</v>
      </c>
      <c r="AU23" s="19">
        <v>0</v>
      </c>
      <c r="AV23" s="12">
        <v>0</v>
      </c>
      <c r="AW23" s="12" t="s">
        <v>68</v>
      </c>
      <c r="AX23" s="12" t="s">
        <v>68</v>
      </c>
      <c r="AY23" s="12" t="s">
        <v>68</v>
      </c>
      <c r="AZ23" s="12" t="s">
        <v>68</v>
      </c>
      <c r="BA23" s="12" t="s">
        <v>68</v>
      </c>
      <c r="BB23" s="12" t="s">
        <v>68</v>
      </c>
      <c r="BC23" s="12" t="s">
        <v>68</v>
      </c>
      <c r="BD23" s="12" t="s">
        <v>68</v>
      </c>
      <c r="BE23" s="12" t="s">
        <v>68</v>
      </c>
      <c r="BF23" s="12" t="s">
        <v>68</v>
      </c>
      <c r="BG23" s="12" t="s">
        <v>69</v>
      </c>
      <c r="BH23" s="12">
        <v>2</v>
      </c>
      <c r="BI23" s="20" t="s">
        <v>157</v>
      </c>
      <c r="BJ23" s="20" t="s">
        <v>232</v>
      </c>
    </row>
    <row r="24" spans="1:62" s="11" customFormat="1" ht="38.25" customHeight="1" thickTop="1" thickBot="1" x14ac:dyDescent="0.3">
      <c r="A24" s="12">
        <v>19</v>
      </c>
      <c r="B24" s="12">
        <v>30912</v>
      </c>
      <c r="C24" s="12" t="s">
        <v>209</v>
      </c>
      <c r="D24" s="14" t="s">
        <v>210</v>
      </c>
      <c r="E24" s="13" t="s">
        <v>66</v>
      </c>
      <c r="F24" s="13" t="s">
        <v>211</v>
      </c>
      <c r="G24" s="13">
        <v>0</v>
      </c>
      <c r="H24" s="14" t="s">
        <v>212</v>
      </c>
      <c r="I24" s="13" t="s">
        <v>192</v>
      </c>
      <c r="J24" s="12" t="s">
        <v>187</v>
      </c>
      <c r="K24" s="12">
        <v>16</v>
      </c>
      <c r="L24" s="12">
        <v>0</v>
      </c>
      <c r="M24" s="12">
        <v>0</v>
      </c>
      <c r="N24" s="12">
        <v>16</v>
      </c>
      <c r="O24" s="12">
        <v>0</v>
      </c>
      <c r="P24" s="12">
        <v>16</v>
      </c>
      <c r="Q24" s="12">
        <v>6</v>
      </c>
      <c r="R24" s="15" t="s">
        <v>91</v>
      </c>
      <c r="S24" s="12">
        <v>25</v>
      </c>
      <c r="T24" s="12">
        <v>4</v>
      </c>
      <c r="U24" s="15" t="s">
        <v>63</v>
      </c>
      <c r="V24" s="15" t="s">
        <v>63</v>
      </c>
      <c r="W24" s="15" t="s">
        <v>63</v>
      </c>
      <c r="X24" s="15" t="s">
        <v>63</v>
      </c>
      <c r="Y24" s="15" t="s">
        <v>63</v>
      </c>
      <c r="Z24" s="15" t="s">
        <v>64</v>
      </c>
      <c r="AA24" s="15" t="s">
        <v>64</v>
      </c>
      <c r="AB24" s="16">
        <v>4</v>
      </c>
      <c r="AC24" s="12" t="s">
        <v>65</v>
      </c>
      <c r="AD24" s="17">
        <v>0</v>
      </c>
      <c r="AE24" s="12" t="s">
        <v>66</v>
      </c>
      <c r="AF24" s="17">
        <v>300000</v>
      </c>
      <c r="AG24" s="12" t="s">
        <v>65</v>
      </c>
      <c r="AH24" s="17">
        <v>0</v>
      </c>
      <c r="AI24" s="17">
        <v>0</v>
      </c>
      <c r="AJ24" s="18" t="s">
        <v>65</v>
      </c>
      <c r="AK24" s="12">
        <v>0</v>
      </c>
      <c r="AL24" s="12">
        <v>0</v>
      </c>
      <c r="AM24" s="12">
        <v>0</v>
      </c>
      <c r="AN24" s="12">
        <v>0</v>
      </c>
      <c r="AO24" s="12">
        <v>0</v>
      </c>
      <c r="AP24" s="12">
        <v>0</v>
      </c>
      <c r="AQ24" s="12">
        <v>0</v>
      </c>
      <c r="AR24" s="12" t="s">
        <v>65</v>
      </c>
      <c r="AS24" s="14" t="s">
        <v>67</v>
      </c>
      <c r="AT24" s="19">
        <v>0</v>
      </c>
      <c r="AU24" s="19">
        <v>0</v>
      </c>
      <c r="AV24" s="12">
        <v>0</v>
      </c>
      <c r="AW24" s="12" t="s">
        <v>68</v>
      </c>
      <c r="AX24" s="12" t="s">
        <v>68</v>
      </c>
      <c r="AY24" s="12" t="s">
        <v>68</v>
      </c>
      <c r="AZ24" s="12" t="s">
        <v>68</v>
      </c>
      <c r="BA24" s="12" t="s">
        <v>68</v>
      </c>
      <c r="BB24" s="12" t="s">
        <v>68</v>
      </c>
      <c r="BC24" s="12" t="s">
        <v>68</v>
      </c>
      <c r="BD24" s="12" t="s">
        <v>68</v>
      </c>
      <c r="BE24" s="12" t="s">
        <v>68</v>
      </c>
      <c r="BF24" s="12" t="s">
        <v>68</v>
      </c>
      <c r="BG24" s="12" t="s">
        <v>69</v>
      </c>
      <c r="BH24" s="12">
        <v>2</v>
      </c>
      <c r="BI24" s="20" t="s">
        <v>158</v>
      </c>
      <c r="BJ24" s="20" t="s">
        <v>243</v>
      </c>
    </row>
    <row r="25" spans="1:62" s="11" customFormat="1" ht="38.25" customHeight="1" thickTop="1" thickBot="1" x14ac:dyDescent="0.3">
      <c r="A25" s="12">
        <v>20</v>
      </c>
      <c r="B25" s="12">
        <v>30913</v>
      </c>
      <c r="C25" s="12" t="s">
        <v>209</v>
      </c>
      <c r="D25" s="14" t="s">
        <v>210</v>
      </c>
      <c r="E25" s="13" t="s">
        <v>66</v>
      </c>
      <c r="F25" s="13" t="s">
        <v>211</v>
      </c>
      <c r="G25" s="13">
        <v>0</v>
      </c>
      <c r="H25" s="14" t="s">
        <v>212</v>
      </c>
      <c r="I25" s="13" t="s">
        <v>192</v>
      </c>
      <c r="J25" s="12" t="s">
        <v>187</v>
      </c>
      <c r="K25" s="12">
        <v>16</v>
      </c>
      <c r="L25" s="12">
        <v>0</v>
      </c>
      <c r="M25" s="12">
        <v>0</v>
      </c>
      <c r="N25" s="12">
        <v>16</v>
      </c>
      <c r="O25" s="12">
        <v>0</v>
      </c>
      <c r="P25" s="12">
        <v>16</v>
      </c>
      <c r="Q25" s="12">
        <v>6</v>
      </c>
      <c r="R25" s="15" t="s">
        <v>92</v>
      </c>
      <c r="S25" s="12">
        <v>25</v>
      </c>
      <c r="T25" s="12">
        <v>4</v>
      </c>
      <c r="U25" s="15" t="s">
        <v>63</v>
      </c>
      <c r="V25" s="15" t="s">
        <v>63</v>
      </c>
      <c r="W25" s="15" t="s">
        <v>63</v>
      </c>
      <c r="X25" s="15" t="s">
        <v>63</v>
      </c>
      <c r="Y25" s="15" t="s">
        <v>63</v>
      </c>
      <c r="Z25" s="15" t="s">
        <v>64</v>
      </c>
      <c r="AA25" s="15" t="s">
        <v>64</v>
      </c>
      <c r="AB25" s="16">
        <v>4</v>
      </c>
      <c r="AC25" s="12" t="s">
        <v>65</v>
      </c>
      <c r="AD25" s="17">
        <v>0</v>
      </c>
      <c r="AE25" s="12" t="s">
        <v>66</v>
      </c>
      <c r="AF25" s="17">
        <v>300000</v>
      </c>
      <c r="AG25" s="12" t="s">
        <v>65</v>
      </c>
      <c r="AH25" s="17">
        <v>0</v>
      </c>
      <c r="AI25" s="17">
        <v>0</v>
      </c>
      <c r="AJ25" s="18" t="s">
        <v>65</v>
      </c>
      <c r="AK25" s="12">
        <v>0</v>
      </c>
      <c r="AL25" s="12">
        <v>0</v>
      </c>
      <c r="AM25" s="12">
        <v>0</v>
      </c>
      <c r="AN25" s="12">
        <v>0</v>
      </c>
      <c r="AO25" s="12">
        <v>0</v>
      </c>
      <c r="AP25" s="12">
        <v>0</v>
      </c>
      <c r="AQ25" s="12">
        <v>0</v>
      </c>
      <c r="AR25" s="12" t="s">
        <v>65</v>
      </c>
      <c r="AS25" s="14" t="s">
        <v>67</v>
      </c>
      <c r="AT25" s="19">
        <v>0</v>
      </c>
      <c r="AU25" s="19">
        <v>0</v>
      </c>
      <c r="AV25" s="12">
        <v>0</v>
      </c>
      <c r="AW25" s="12" t="s">
        <v>68</v>
      </c>
      <c r="AX25" s="12" t="s">
        <v>68</v>
      </c>
      <c r="AY25" s="12" t="s">
        <v>68</v>
      </c>
      <c r="AZ25" s="12" t="s">
        <v>68</v>
      </c>
      <c r="BA25" s="12" t="s">
        <v>68</v>
      </c>
      <c r="BB25" s="12" t="s">
        <v>68</v>
      </c>
      <c r="BC25" s="12" t="s">
        <v>68</v>
      </c>
      <c r="BD25" s="12" t="s">
        <v>68</v>
      </c>
      <c r="BE25" s="12" t="s">
        <v>68</v>
      </c>
      <c r="BF25" s="12" t="s">
        <v>68</v>
      </c>
      <c r="BG25" s="12" t="s">
        <v>69</v>
      </c>
      <c r="BH25" s="12">
        <v>2</v>
      </c>
      <c r="BI25" s="20" t="s">
        <v>158</v>
      </c>
      <c r="BJ25" s="20" t="s">
        <v>243</v>
      </c>
    </row>
    <row r="26" spans="1:62" s="11" customFormat="1" ht="38.25" customHeight="1" thickTop="1" thickBot="1" x14ac:dyDescent="0.3">
      <c r="A26" s="12">
        <v>21</v>
      </c>
      <c r="B26" s="12">
        <v>30914</v>
      </c>
      <c r="C26" s="12" t="s">
        <v>209</v>
      </c>
      <c r="D26" s="14" t="s">
        <v>210</v>
      </c>
      <c r="E26" s="13" t="s">
        <v>65</v>
      </c>
      <c r="F26" s="13">
        <v>0</v>
      </c>
      <c r="G26" s="13">
        <v>0</v>
      </c>
      <c r="H26" s="14" t="s">
        <v>212</v>
      </c>
      <c r="I26" s="13" t="s">
        <v>192</v>
      </c>
      <c r="J26" s="12" t="s">
        <v>187</v>
      </c>
      <c r="K26" s="12">
        <v>16</v>
      </c>
      <c r="L26" s="12">
        <v>0</v>
      </c>
      <c r="M26" s="12">
        <v>0</v>
      </c>
      <c r="N26" s="12">
        <v>16</v>
      </c>
      <c r="O26" s="12">
        <v>0</v>
      </c>
      <c r="P26" s="12">
        <v>16</v>
      </c>
      <c r="Q26" s="12">
        <v>6</v>
      </c>
      <c r="R26" s="15" t="s">
        <v>93</v>
      </c>
      <c r="S26" s="12">
        <v>20</v>
      </c>
      <c r="T26" s="12">
        <v>4</v>
      </c>
      <c r="U26" s="15" t="s">
        <v>63</v>
      </c>
      <c r="V26" s="15" t="s">
        <v>63</v>
      </c>
      <c r="W26" s="15" t="s">
        <v>63</v>
      </c>
      <c r="X26" s="15" t="s">
        <v>63</v>
      </c>
      <c r="Y26" s="15" t="s">
        <v>63</v>
      </c>
      <c r="Z26" s="15" t="s">
        <v>64</v>
      </c>
      <c r="AA26" s="15" t="s">
        <v>64</v>
      </c>
      <c r="AB26" s="16">
        <v>4</v>
      </c>
      <c r="AC26" s="12" t="s">
        <v>65</v>
      </c>
      <c r="AD26" s="17">
        <v>0</v>
      </c>
      <c r="AE26" s="12" t="s">
        <v>66</v>
      </c>
      <c r="AF26" s="17">
        <v>240000</v>
      </c>
      <c r="AG26" s="12" t="s">
        <v>65</v>
      </c>
      <c r="AH26" s="17">
        <v>0</v>
      </c>
      <c r="AI26" s="17">
        <v>0</v>
      </c>
      <c r="AJ26" s="18" t="s">
        <v>65</v>
      </c>
      <c r="AK26" s="12">
        <v>0</v>
      </c>
      <c r="AL26" s="12">
        <v>0</v>
      </c>
      <c r="AM26" s="12">
        <v>0</v>
      </c>
      <c r="AN26" s="12">
        <v>0</v>
      </c>
      <c r="AO26" s="12">
        <v>0</v>
      </c>
      <c r="AP26" s="12">
        <v>0</v>
      </c>
      <c r="AQ26" s="12">
        <v>0</v>
      </c>
      <c r="AR26" s="12" t="s">
        <v>65</v>
      </c>
      <c r="AS26" s="14" t="s">
        <v>67</v>
      </c>
      <c r="AT26" s="19">
        <v>0</v>
      </c>
      <c r="AU26" s="19">
        <v>0</v>
      </c>
      <c r="AV26" s="12">
        <v>0</v>
      </c>
      <c r="AW26" s="12" t="s">
        <v>68</v>
      </c>
      <c r="AX26" s="12" t="s">
        <v>68</v>
      </c>
      <c r="AY26" s="12" t="s">
        <v>68</v>
      </c>
      <c r="AZ26" s="12" t="s">
        <v>68</v>
      </c>
      <c r="BA26" s="12" t="s">
        <v>68</v>
      </c>
      <c r="BB26" s="12" t="s">
        <v>68</v>
      </c>
      <c r="BC26" s="12" t="s">
        <v>68</v>
      </c>
      <c r="BD26" s="12" t="s">
        <v>68</v>
      </c>
      <c r="BE26" s="12" t="s">
        <v>68</v>
      </c>
      <c r="BF26" s="12" t="s">
        <v>68</v>
      </c>
      <c r="BG26" s="12" t="s">
        <v>69</v>
      </c>
      <c r="BH26" s="12">
        <v>2</v>
      </c>
      <c r="BI26" s="20" t="s">
        <v>158</v>
      </c>
      <c r="BJ26" s="20" t="s">
        <v>243</v>
      </c>
    </row>
    <row r="27" spans="1:62" s="11" customFormat="1" ht="38.25" customHeight="1" thickTop="1" thickBot="1" x14ac:dyDescent="0.3">
      <c r="A27" s="12">
        <v>22</v>
      </c>
      <c r="B27" s="12">
        <v>30915</v>
      </c>
      <c r="C27" s="12" t="s">
        <v>209</v>
      </c>
      <c r="D27" s="14" t="s">
        <v>210</v>
      </c>
      <c r="E27" s="13" t="s">
        <v>66</v>
      </c>
      <c r="F27" s="13" t="s">
        <v>211</v>
      </c>
      <c r="G27" s="13">
        <v>0</v>
      </c>
      <c r="H27" s="14" t="s">
        <v>212</v>
      </c>
      <c r="I27" s="13" t="s">
        <v>192</v>
      </c>
      <c r="J27" s="12" t="s">
        <v>187</v>
      </c>
      <c r="K27" s="12">
        <v>16</v>
      </c>
      <c r="L27" s="12">
        <v>0</v>
      </c>
      <c r="M27" s="12">
        <v>0</v>
      </c>
      <c r="N27" s="12">
        <v>16</v>
      </c>
      <c r="O27" s="12">
        <v>0</v>
      </c>
      <c r="P27" s="12">
        <v>16</v>
      </c>
      <c r="Q27" s="12">
        <v>6</v>
      </c>
      <c r="R27" s="15" t="s">
        <v>94</v>
      </c>
      <c r="S27" s="12">
        <v>25</v>
      </c>
      <c r="T27" s="12">
        <v>4</v>
      </c>
      <c r="U27" s="15" t="s">
        <v>63</v>
      </c>
      <c r="V27" s="15" t="s">
        <v>63</v>
      </c>
      <c r="W27" s="15" t="s">
        <v>63</v>
      </c>
      <c r="X27" s="15" t="s">
        <v>63</v>
      </c>
      <c r="Y27" s="15" t="s">
        <v>63</v>
      </c>
      <c r="Z27" s="15" t="s">
        <v>64</v>
      </c>
      <c r="AA27" s="15" t="s">
        <v>64</v>
      </c>
      <c r="AB27" s="16">
        <v>4</v>
      </c>
      <c r="AC27" s="12" t="s">
        <v>65</v>
      </c>
      <c r="AD27" s="17">
        <v>0</v>
      </c>
      <c r="AE27" s="12" t="s">
        <v>66</v>
      </c>
      <c r="AF27" s="17">
        <v>300000</v>
      </c>
      <c r="AG27" s="12" t="s">
        <v>65</v>
      </c>
      <c r="AH27" s="17">
        <v>0</v>
      </c>
      <c r="AI27" s="17">
        <v>0</v>
      </c>
      <c r="AJ27" s="18" t="s">
        <v>65</v>
      </c>
      <c r="AK27" s="12">
        <v>0</v>
      </c>
      <c r="AL27" s="12">
        <v>0</v>
      </c>
      <c r="AM27" s="12">
        <v>0</v>
      </c>
      <c r="AN27" s="12">
        <v>0</v>
      </c>
      <c r="AO27" s="12">
        <v>0</v>
      </c>
      <c r="AP27" s="12">
        <v>0</v>
      </c>
      <c r="AQ27" s="12">
        <v>0</v>
      </c>
      <c r="AR27" s="12" t="s">
        <v>65</v>
      </c>
      <c r="AS27" s="14" t="s">
        <v>67</v>
      </c>
      <c r="AT27" s="19">
        <v>0</v>
      </c>
      <c r="AU27" s="19">
        <v>0</v>
      </c>
      <c r="AV27" s="12">
        <v>0</v>
      </c>
      <c r="AW27" s="12" t="s">
        <v>68</v>
      </c>
      <c r="AX27" s="12" t="s">
        <v>68</v>
      </c>
      <c r="AY27" s="12" t="s">
        <v>68</v>
      </c>
      <c r="AZ27" s="12" t="s">
        <v>68</v>
      </c>
      <c r="BA27" s="12" t="s">
        <v>68</v>
      </c>
      <c r="BB27" s="12" t="s">
        <v>68</v>
      </c>
      <c r="BC27" s="12" t="s">
        <v>68</v>
      </c>
      <c r="BD27" s="12" t="s">
        <v>68</v>
      </c>
      <c r="BE27" s="12" t="s">
        <v>68</v>
      </c>
      <c r="BF27" s="12" t="s">
        <v>68</v>
      </c>
      <c r="BG27" s="12" t="s">
        <v>69</v>
      </c>
      <c r="BH27" s="12">
        <v>2</v>
      </c>
      <c r="BI27" s="20" t="s">
        <v>158</v>
      </c>
      <c r="BJ27" s="20" t="s">
        <v>243</v>
      </c>
    </row>
    <row r="28" spans="1:62" s="11" customFormat="1" ht="38.25" customHeight="1" thickTop="1" thickBot="1" x14ac:dyDescent="0.3">
      <c r="A28" s="12">
        <v>23</v>
      </c>
      <c r="B28" s="12">
        <v>30916</v>
      </c>
      <c r="C28" s="12" t="s">
        <v>209</v>
      </c>
      <c r="D28" s="14" t="s">
        <v>210</v>
      </c>
      <c r="E28" s="13" t="s">
        <v>65</v>
      </c>
      <c r="F28" s="13">
        <v>0</v>
      </c>
      <c r="G28" s="13">
        <v>0</v>
      </c>
      <c r="H28" s="14" t="s">
        <v>212</v>
      </c>
      <c r="I28" s="13" t="s">
        <v>192</v>
      </c>
      <c r="J28" s="12" t="s">
        <v>187</v>
      </c>
      <c r="K28" s="12">
        <v>16</v>
      </c>
      <c r="L28" s="12">
        <v>0</v>
      </c>
      <c r="M28" s="12">
        <v>0</v>
      </c>
      <c r="N28" s="12">
        <v>16</v>
      </c>
      <c r="O28" s="12">
        <v>0</v>
      </c>
      <c r="P28" s="12">
        <v>16</v>
      </c>
      <c r="Q28" s="12">
        <v>6</v>
      </c>
      <c r="R28" s="15" t="s">
        <v>95</v>
      </c>
      <c r="S28" s="12">
        <v>20</v>
      </c>
      <c r="T28" s="12">
        <v>4</v>
      </c>
      <c r="U28" s="15" t="s">
        <v>63</v>
      </c>
      <c r="V28" s="15" t="s">
        <v>63</v>
      </c>
      <c r="W28" s="15" t="s">
        <v>63</v>
      </c>
      <c r="X28" s="15" t="s">
        <v>63</v>
      </c>
      <c r="Y28" s="15" t="s">
        <v>63</v>
      </c>
      <c r="Z28" s="15" t="s">
        <v>64</v>
      </c>
      <c r="AA28" s="15" t="s">
        <v>64</v>
      </c>
      <c r="AB28" s="16">
        <v>4</v>
      </c>
      <c r="AC28" s="12" t="s">
        <v>65</v>
      </c>
      <c r="AD28" s="17">
        <v>0</v>
      </c>
      <c r="AE28" s="12" t="s">
        <v>66</v>
      </c>
      <c r="AF28" s="17">
        <v>240000</v>
      </c>
      <c r="AG28" s="12" t="s">
        <v>65</v>
      </c>
      <c r="AH28" s="17">
        <v>0</v>
      </c>
      <c r="AI28" s="17">
        <v>0</v>
      </c>
      <c r="AJ28" s="18" t="s">
        <v>65</v>
      </c>
      <c r="AK28" s="12">
        <v>0</v>
      </c>
      <c r="AL28" s="12">
        <v>0</v>
      </c>
      <c r="AM28" s="12">
        <v>0</v>
      </c>
      <c r="AN28" s="12">
        <v>0</v>
      </c>
      <c r="AO28" s="12">
        <v>0</v>
      </c>
      <c r="AP28" s="12">
        <v>0</v>
      </c>
      <c r="AQ28" s="12">
        <v>0</v>
      </c>
      <c r="AR28" s="12" t="s">
        <v>65</v>
      </c>
      <c r="AS28" s="14" t="s">
        <v>67</v>
      </c>
      <c r="AT28" s="19">
        <v>0</v>
      </c>
      <c r="AU28" s="19">
        <v>0</v>
      </c>
      <c r="AV28" s="12">
        <v>0</v>
      </c>
      <c r="AW28" s="12" t="s">
        <v>68</v>
      </c>
      <c r="AX28" s="12" t="s">
        <v>68</v>
      </c>
      <c r="AY28" s="12" t="s">
        <v>68</v>
      </c>
      <c r="AZ28" s="12" t="s">
        <v>68</v>
      </c>
      <c r="BA28" s="12" t="s">
        <v>68</v>
      </c>
      <c r="BB28" s="12" t="s">
        <v>68</v>
      </c>
      <c r="BC28" s="12" t="s">
        <v>68</v>
      </c>
      <c r="BD28" s="12" t="s">
        <v>68</v>
      </c>
      <c r="BE28" s="12" t="s">
        <v>68</v>
      </c>
      <c r="BF28" s="12" t="s">
        <v>68</v>
      </c>
      <c r="BG28" s="12" t="s">
        <v>69</v>
      </c>
      <c r="BH28" s="12">
        <v>2</v>
      </c>
      <c r="BI28" s="20" t="s">
        <v>158</v>
      </c>
      <c r="BJ28" s="20" t="s">
        <v>243</v>
      </c>
    </row>
    <row r="29" spans="1:62" s="11" customFormat="1" ht="38.25" customHeight="1" thickTop="1" thickBot="1" x14ac:dyDescent="0.3">
      <c r="A29" s="12">
        <v>24</v>
      </c>
      <c r="B29" s="12">
        <v>30917</v>
      </c>
      <c r="C29" s="12" t="s">
        <v>209</v>
      </c>
      <c r="D29" s="14" t="s">
        <v>210</v>
      </c>
      <c r="E29" s="13" t="s">
        <v>66</v>
      </c>
      <c r="F29" s="13" t="s">
        <v>211</v>
      </c>
      <c r="G29" s="13">
        <v>0</v>
      </c>
      <c r="H29" s="14" t="s">
        <v>212</v>
      </c>
      <c r="I29" s="13" t="s">
        <v>192</v>
      </c>
      <c r="J29" s="12" t="s">
        <v>187</v>
      </c>
      <c r="K29" s="12">
        <v>16</v>
      </c>
      <c r="L29" s="12">
        <v>0</v>
      </c>
      <c r="M29" s="12">
        <v>0</v>
      </c>
      <c r="N29" s="12">
        <v>16</v>
      </c>
      <c r="O29" s="12">
        <v>0</v>
      </c>
      <c r="P29" s="12">
        <v>16</v>
      </c>
      <c r="Q29" s="12">
        <v>10</v>
      </c>
      <c r="R29" s="15" t="s">
        <v>96</v>
      </c>
      <c r="S29" s="12">
        <v>20</v>
      </c>
      <c r="T29" s="12">
        <v>4</v>
      </c>
      <c r="U29" s="15" t="s">
        <v>63</v>
      </c>
      <c r="V29" s="15" t="s">
        <v>63</v>
      </c>
      <c r="W29" s="15" t="s">
        <v>63</v>
      </c>
      <c r="X29" s="15" t="s">
        <v>63</v>
      </c>
      <c r="Y29" s="15" t="s">
        <v>63</v>
      </c>
      <c r="Z29" s="15" t="s">
        <v>64</v>
      </c>
      <c r="AA29" s="15" t="s">
        <v>64</v>
      </c>
      <c r="AB29" s="16">
        <v>4</v>
      </c>
      <c r="AC29" s="12" t="s">
        <v>65</v>
      </c>
      <c r="AD29" s="17">
        <v>0</v>
      </c>
      <c r="AE29" s="12" t="s">
        <v>66</v>
      </c>
      <c r="AF29" s="17">
        <v>240000</v>
      </c>
      <c r="AG29" s="12" t="s">
        <v>65</v>
      </c>
      <c r="AH29" s="17">
        <v>0</v>
      </c>
      <c r="AI29" s="17">
        <v>0</v>
      </c>
      <c r="AJ29" s="18" t="s">
        <v>65</v>
      </c>
      <c r="AK29" s="12">
        <v>0</v>
      </c>
      <c r="AL29" s="12">
        <v>0</v>
      </c>
      <c r="AM29" s="12">
        <v>0</v>
      </c>
      <c r="AN29" s="12">
        <v>0</v>
      </c>
      <c r="AO29" s="12">
        <v>0</v>
      </c>
      <c r="AP29" s="12">
        <v>0</v>
      </c>
      <c r="AQ29" s="12">
        <v>0</v>
      </c>
      <c r="AR29" s="12" t="s">
        <v>65</v>
      </c>
      <c r="AS29" s="14" t="s">
        <v>67</v>
      </c>
      <c r="AT29" s="19">
        <v>0</v>
      </c>
      <c r="AU29" s="19">
        <v>0</v>
      </c>
      <c r="AV29" s="12">
        <v>0</v>
      </c>
      <c r="AW29" s="12" t="s">
        <v>68</v>
      </c>
      <c r="AX29" s="12" t="s">
        <v>68</v>
      </c>
      <c r="AY29" s="12" t="s">
        <v>68</v>
      </c>
      <c r="AZ29" s="12" t="s">
        <v>68</v>
      </c>
      <c r="BA29" s="12" t="s">
        <v>68</v>
      </c>
      <c r="BB29" s="12" t="s">
        <v>68</v>
      </c>
      <c r="BC29" s="12" t="s">
        <v>68</v>
      </c>
      <c r="BD29" s="12" t="s">
        <v>68</v>
      </c>
      <c r="BE29" s="12" t="s">
        <v>68</v>
      </c>
      <c r="BF29" s="12" t="s">
        <v>68</v>
      </c>
      <c r="BG29" s="12" t="s">
        <v>69</v>
      </c>
      <c r="BH29" s="12">
        <v>2</v>
      </c>
      <c r="BI29" s="20" t="s">
        <v>158</v>
      </c>
      <c r="BJ29" s="20" t="s">
        <v>243</v>
      </c>
    </row>
    <row r="30" spans="1:62" s="11" customFormat="1" ht="38.25" customHeight="1" thickTop="1" thickBot="1" x14ac:dyDescent="0.3">
      <c r="A30" s="12">
        <v>25</v>
      </c>
      <c r="B30" s="12">
        <v>30918</v>
      </c>
      <c r="C30" s="12" t="s">
        <v>209</v>
      </c>
      <c r="D30" s="14" t="s">
        <v>210</v>
      </c>
      <c r="E30" s="13" t="s">
        <v>66</v>
      </c>
      <c r="F30" s="13" t="s">
        <v>211</v>
      </c>
      <c r="G30" s="13">
        <v>0</v>
      </c>
      <c r="H30" s="14" t="s">
        <v>212</v>
      </c>
      <c r="I30" s="13" t="s">
        <v>192</v>
      </c>
      <c r="J30" s="12" t="s">
        <v>187</v>
      </c>
      <c r="K30" s="12">
        <v>16</v>
      </c>
      <c r="L30" s="12">
        <v>0</v>
      </c>
      <c r="M30" s="12">
        <v>0</v>
      </c>
      <c r="N30" s="12">
        <v>16</v>
      </c>
      <c r="O30" s="12">
        <v>0</v>
      </c>
      <c r="P30" s="12">
        <v>16</v>
      </c>
      <c r="Q30" s="12">
        <v>10</v>
      </c>
      <c r="R30" s="15" t="s">
        <v>97</v>
      </c>
      <c r="S30" s="12">
        <v>20</v>
      </c>
      <c r="T30" s="12">
        <v>4</v>
      </c>
      <c r="U30" s="15" t="s">
        <v>63</v>
      </c>
      <c r="V30" s="15" t="s">
        <v>63</v>
      </c>
      <c r="W30" s="15" t="s">
        <v>63</v>
      </c>
      <c r="X30" s="15" t="s">
        <v>63</v>
      </c>
      <c r="Y30" s="15" t="s">
        <v>63</v>
      </c>
      <c r="Z30" s="15" t="s">
        <v>64</v>
      </c>
      <c r="AA30" s="15" t="s">
        <v>64</v>
      </c>
      <c r="AB30" s="16">
        <v>4</v>
      </c>
      <c r="AC30" s="12" t="s">
        <v>65</v>
      </c>
      <c r="AD30" s="17">
        <v>0</v>
      </c>
      <c r="AE30" s="12" t="s">
        <v>66</v>
      </c>
      <c r="AF30" s="17">
        <v>240000</v>
      </c>
      <c r="AG30" s="12" t="s">
        <v>65</v>
      </c>
      <c r="AH30" s="17">
        <v>0</v>
      </c>
      <c r="AI30" s="17">
        <v>0</v>
      </c>
      <c r="AJ30" s="18" t="s">
        <v>65</v>
      </c>
      <c r="AK30" s="12">
        <v>0</v>
      </c>
      <c r="AL30" s="12">
        <v>0</v>
      </c>
      <c r="AM30" s="12">
        <v>0</v>
      </c>
      <c r="AN30" s="12">
        <v>0</v>
      </c>
      <c r="AO30" s="12">
        <v>0</v>
      </c>
      <c r="AP30" s="12">
        <v>0</v>
      </c>
      <c r="AQ30" s="12">
        <v>0</v>
      </c>
      <c r="AR30" s="12" t="s">
        <v>65</v>
      </c>
      <c r="AS30" s="14" t="s">
        <v>67</v>
      </c>
      <c r="AT30" s="19">
        <v>0</v>
      </c>
      <c r="AU30" s="19">
        <v>0</v>
      </c>
      <c r="AV30" s="12">
        <v>0</v>
      </c>
      <c r="AW30" s="12" t="s">
        <v>68</v>
      </c>
      <c r="AX30" s="12" t="s">
        <v>68</v>
      </c>
      <c r="AY30" s="12" t="s">
        <v>68</v>
      </c>
      <c r="AZ30" s="12" t="s">
        <v>68</v>
      </c>
      <c r="BA30" s="12" t="s">
        <v>68</v>
      </c>
      <c r="BB30" s="12" t="s">
        <v>68</v>
      </c>
      <c r="BC30" s="12" t="s">
        <v>68</v>
      </c>
      <c r="BD30" s="12" t="s">
        <v>68</v>
      </c>
      <c r="BE30" s="12" t="s">
        <v>68</v>
      </c>
      <c r="BF30" s="12" t="s">
        <v>68</v>
      </c>
      <c r="BG30" s="12" t="s">
        <v>69</v>
      </c>
      <c r="BH30" s="12">
        <v>2</v>
      </c>
      <c r="BI30" s="20" t="s">
        <v>158</v>
      </c>
      <c r="BJ30" s="20" t="s">
        <v>243</v>
      </c>
    </row>
    <row r="31" spans="1:62" s="11" customFormat="1" ht="38.25" customHeight="1" thickTop="1" thickBot="1" x14ac:dyDescent="0.25">
      <c r="A31" s="12">
        <v>26</v>
      </c>
      <c r="B31" s="12">
        <v>20595</v>
      </c>
      <c r="C31" s="12" t="s">
        <v>178</v>
      </c>
      <c r="D31" s="14" t="s">
        <v>213</v>
      </c>
      <c r="E31" s="13" t="s">
        <v>66</v>
      </c>
      <c r="F31" s="13" t="s">
        <v>214</v>
      </c>
      <c r="G31" s="13">
        <v>0</v>
      </c>
      <c r="H31" s="14" t="s">
        <v>182</v>
      </c>
      <c r="I31" s="13" t="s">
        <v>183</v>
      </c>
      <c r="J31" s="12" t="s">
        <v>187</v>
      </c>
      <c r="K31" s="12">
        <v>100</v>
      </c>
      <c r="L31" s="12">
        <v>0</v>
      </c>
      <c r="M31" s="12">
        <v>0</v>
      </c>
      <c r="N31" s="12">
        <v>100</v>
      </c>
      <c r="O31" s="12">
        <v>0</v>
      </c>
      <c r="P31" s="12">
        <v>100</v>
      </c>
      <c r="Q31" s="12">
        <v>9</v>
      </c>
      <c r="R31" s="15" t="s">
        <v>80</v>
      </c>
      <c r="S31" s="12">
        <v>20</v>
      </c>
      <c r="T31" s="12">
        <v>4</v>
      </c>
      <c r="U31" s="15" t="s">
        <v>63</v>
      </c>
      <c r="V31" s="15" t="s">
        <v>63</v>
      </c>
      <c r="W31" s="15" t="s">
        <v>63</v>
      </c>
      <c r="X31" s="15" t="s">
        <v>63</v>
      </c>
      <c r="Y31" s="15" t="s">
        <v>63</v>
      </c>
      <c r="Z31" s="15" t="s">
        <v>64</v>
      </c>
      <c r="AA31" s="15" t="s">
        <v>64</v>
      </c>
      <c r="AB31" s="16">
        <v>25</v>
      </c>
      <c r="AC31" s="12" t="s">
        <v>65</v>
      </c>
      <c r="AD31" s="17">
        <v>0</v>
      </c>
      <c r="AE31" s="12" t="s">
        <v>66</v>
      </c>
      <c r="AF31" s="17">
        <v>1500000</v>
      </c>
      <c r="AG31" s="12" t="s">
        <v>65</v>
      </c>
      <c r="AH31" s="17">
        <v>0</v>
      </c>
      <c r="AI31" s="17">
        <v>0</v>
      </c>
      <c r="AJ31" s="18" t="s">
        <v>65</v>
      </c>
      <c r="AK31" s="12">
        <v>0</v>
      </c>
      <c r="AL31" s="12">
        <v>0</v>
      </c>
      <c r="AM31" s="12">
        <v>0</v>
      </c>
      <c r="AN31" s="12">
        <v>0</v>
      </c>
      <c r="AO31" s="12">
        <v>0</v>
      </c>
      <c r="AP31" s="12">
        <v>0</v>
      </c>
      <c r="AQ31" s="12">
        <v>0</v>
      </c>
      <c r="AR31" s="12" t="s">
        <v>65</v>
      </c>
      <c r="AS31" s="14" t="s">
        <v>67</v>
      </c>
      <c r="AT31" s="19">
        <v>0</v>
      </c>
      <c r="AU31" s="19">
        <v>0</v>
      </c>
      <c r="AV31" s="12">
        <v>0</v>
      </c>
      <c r="AW31" s="12" t="s">
        <v>68</v>
      </c>
      <c r="AX31" s="12" t="s">
        <v>68</v>
      </c>
      <c r="AY31" s="12" t="s">
        <v>68</v>
      </c>
      <c r="AZ31" s="12" t="s">
        <v>68</v>
      </c>
      <c r="BA31" s="12" t="s">
        <v>68</v>
      </c>
      <c r="BB31" s="12" t="s">
        <v>68</v>
      </c>
      <c r="BC31" s="12" t="s">
        <v>68</v>
      </c>
      <c r="BD31" s="12" t="s">
        <v>68</v>
      </c>
      <c r="BE31" s="12" t="s">
        <v>68</v>
      </c>
      <c r="BF31" s="12" t="s">
        <v>68</v>
      </c>
      <c r="BG31" s="12" t="s">
        <v>69</v>
      </c>
      <c r="BH31" s="12">
        <v>1</v>
      </c>
      <c r="BI31" s="21" t="s">
        <v>159</v>
      </c>
      <c r="BJ31" s="22" t="s">
        <v>70</v>
      </c>
    </row>
    <row r="32" spans="1:62" s="11" customFormat="1" ht="38.25" customHeight="1" thickTop="1" thickBot="1" x14ac:dyDescent="0.3">
      <c r="A32" s="12">
        <v>27</v>
      </c>
      <c r="B32" s="12">
        <v>20597</v>
      </c>
      <c r="C32" s="12" t="s">
        <v>178</v>
      </c>
      <c r="D32" s="14" t="s">
        <v>213</v>
      </c>
      <c r="E32" s="13" t="s">
        <v>66</v>
      </c>
      <c r="F32" s="13" t="s">
        <v>214</v>
      </c>
      <c r="G32" s="13">
        <v>0</v>
      </c>
      <c r="H32" s="14" t="s">
        <v>182</v>
      </c>
      <c r="I32" s="13" t="s">
        <v>183</v>
      </c>
      <c r="J32" s="12" t="s">
        <v>187</v>
      </c>
      <c r="K32" s="12">
        <v>100</v>
      </c>
      <c r="L32" s="12">
        <v>0</v>
      </c>
      <c r="M32" s="12">
        <v>0</v>
      </c>
      <c r="N32" s="12">
        <v>100</v>
      </c>
      <c r="O32" s="12">
        <v>0</v>
      </c>
      <c r="P32" s="12">
        <v>100</v>
      </c>
      <c r="Q32" s="12">
        <v>9</v>
      </c>
      <c r="R32" s="15" t="s">
        <v>81</v>
      </c>
      <c r="S32" s="12">
        <v>20</v>
      </c>
      <c r="T32" s="12">
        <v>4</v>
      </c>
      <c r="U32" s="15" t="s">
        <v>63</v>
      </c>
      <c r="V32" s="15" t="s">
        <v>63</v>
      </c>
      <c r="W32" s="15" t="s">
        <v>63</v>
      </c>
      <c r="X32" s="15" t="s">
        <v>63</v>
      </c>
      <c r="Y32" s="15" t="s">
        <v>63</v>
      </c>
      <c r="Z32" s="15" t="s">
        <v>64</v>
      </c>
      <c r="AA32" s="15" t="s">
        <v>64</v>
      </c>
      <c r="AB32" s="16">
        <v>25</v>
      </c>
      <c r="AC32" s="12" t="s">
        <v>65</v>
      </c>
      <c r="AD32" s="17">
        <v>0</v>
      </c>
      <c r="AE32" s="12" t="s">
        <v>66</v>
      </c>
      <c r="AF32" s="17">
        <v>1500000</v>
      </c>
      <c r="AG32" s="12" t="s">
        <v>65</v>
      </c>
      <c r="AH32" s="17">
        <v>0</v>
      </c>
      <c r="AI32" s="17">
        <v>0</v>
      </c>
      <c r="AJ32" s="18" t="s">
        <v>65</v>
      </c>
      <c r="AK32" s="12">
        <v>0</v>
      </c>
      <c r="AL32" s="12">
        <v>0</v>
      </c>
      <c r="AM32" s="12">
        <v>0</v>
      </c>
      <c r="AN32" s="12">
        <v>0</v>
      </c>
      <c r="AO32" s="12">
        <v>0</v>
      </c>
      <c r="AP32" s="12">
        <v>0</v>
      </c>
      <c r="AQ32" s="12">
        <v>0</v>
      </c>
      <c r="AR32" s="12" t="s">
        <v>65</v>
      </c>
      <c r="AS32" s="14" t="s">
        <v>67</v>
      </c>
      <c r="AT32" s="19">
        <v>0</v>
      </c>
      <c r="AU32" s="19">
        <v>0</v>
      </c>
      <c r="AV32" s="12">
        <v>0</v>
      </c>
      <c r="AW32" s="12" t="s">
        <v>68</v>
      </c>
      <c r="AX32" s="12" t="s">
        <v>68</v>
      </c>
      <c r="AY32" s="12" t="s">
        <v>68</v>
      </c>
      <c r="AZ32" s="12" t="s">
        <v>68</v>
      </c>
      <c r="BA32" s="12" t="s">
        <v>68</v>
      </c>
      <c r="BB32" s="12" t="s">
        <v>68</v>
      </c>
      <c r="BC32" s="12" t="s">
        <v>68</v>
      </c>
      <c r="BD32" s="12" t="s">
        <v>68</v>
      </c>
      <c r="BE32" s="12" t="s">
        <v>68</v>
      </c>
      <c r="BF32" s="12" t="s">
        <v>68</v>
      </c>
      <c r="BG32" s="12" t="s">
        <v>69</v>
      </c>
      <c r="BH32" s="12">
        <v>1</v>
      </c>
      <c r="BI32" s="20" t="s">
        <v>160</v>
      </c>
      <c r="BJ32" s="20" t="s">
        <v>70</v>
      </c>
    </row>
    <row r="33" spans="1:62" s="11" customFormat="1" ht="38.25" customHeight="1" thickTop="1" thickBot="1" x14ac:dyDescent="0.3">
      <c r="A33" s="12">
        <v>28</v>
      </c>
      <c r="B33" s="12">
        <v>20629</v>
      </c>
      <c r="C33" s="12" t="s">
        <v>178</v>
      </c>
      <c r="D33" s="14" t="s">
        <v>213</v>
      </c>
      <c r="E33" s="13" t="s">
        <v>66</v>
      </c>
      <c r="F33" s="13" t="s">
        <v>214</v>
      </c>
      <c r="G33" s="13">
        <v>0</v>
      </c>
      <c r="H33" s="14" t="s">
        <v>182</v>
      </c>
      <c r="I33" s="13" t="s">
        <v>183</v>
      </c>
      <c r="J33" s="12" t="s">
        <v>187</v>
      </c>
      <c r="K33" s="12">
        <v>100</v>
      </c>
      <c r="L33" s="12">
        <v>0</v>
      </c>
      <c r="M33" s="12">
        <v>0</v>
      </c>
      <c r="N33" s="12">
        <v>100</v>
      </c>
      <c r="O33" s="12">
        <v>0</v>
      </c>
      <c r="P33" s="12">
        <v>100</v>
      </c>
      <c r="Q33" s="12">
        <v>9</v>
      </c>
      <c r="R33" s="15" t="s">
        <v>98</v>
      </c>
      <c r="S33" s="12">
        <v>20</v>
      </c>
      <c r="T33" s="12">
        <v>4</v>
      </c>
      <c r="U33" s="15" t="s">
        <v>63</v>
      </c>
      <c r="V33" s="15" t="s">
        <v>63</v>
      </c>
      <c r="W33" s="15" t="s">
        <v>63</v>
      </c>
      <c r="X33" s="15" t="s">
        <v>63</v>
      </c>
      <c r="Y33" s="15" t="s">
        <v>63</v>
      </c>
      <c r="Z33" s="15" t="s">
        <v>64</v>
      </c>
      <c r="AA33" s="15" t="s">
        <v>64</v>
      </c>
      <c r="AB33" s="16">
        <v>25</v>
      </c>
      <c r="AC33" s="12" t="s">
        <v>65</v>
      </c>
      <c r="AD33" s="17">
        <v>0</v>
      </c>
      <c r="AE33" s="12" t="s">
        <v>66</v>
      </c>
      <c r="AF33" s="17">
        <v>1500000</v>
      </c>
      <c r="AG33" s="12" t="s">
        <v>65</v>
      </c>
      <c r="AH33" s="17">
        <v>0</v>
      </c>
      <c r="AI33" s="17">
        <v>0</v>
      </c>
      <c r="AJ33" s="18" t="s">
        <v>65</v>
      </c>
      <c r="AK33" s="12">
        <v>0</v>
      </c>
      <c r="AL33" s="12">
        <v>0</v>
      </c>
      <c r="AM33" s="12">
        <v>0</v>
      </c>
      <c r="AN33" s="12">
        <v>0</v>
      </c>
      <c r="AO33" s="12">
        <v>0</v>
      </c>
      <c r="AP33" s="12">
        <v>0</v>
      </c>
      <c r="AQ33" s="12">
        <v>0</v>
      </c>
      <c r="AR33" s="12" t="s">
        <v>65</v>
      </c>
      <c r="AS33" s="14" t="s">
        <v>67</v>
      </c>
      <c r="AT33" s="19">
        <v>0</v>
      </c>
      <c r="AU33" s="19">
        <v>0</v>
      </c>
      <c r="AV33" s="12">
        <v>0</v>
      </c>
      <c r="AW33" s="12" t="s">
        <v>68</v>
      </c>
      <c r="AX33" s="12" t="s">
        <v>68</v>
      </c>
      <c r="AY33" s="12" t="s">
        <v>68</v>
      </c>
      <c r="AZ33" s="12" t="s">
        <v>68</v>
      </c>
      <c r="BA33" s="12" t="s">
        <v>68</v>
      </c>
      <c r="BB33" s="12" t="s">
        <v>68</v>
      </c>
      <c r="BC33" s="12" t="s">
        <v>68</v>
      </c>
      <c r="BD33" s="12" t="s">
        <v>68</v>
      </c>
      <c r="BE33" s="12" t="s">
        <v>68</v>
      </c>
      <c r="BF33" s="12" t="s">
        <v>68</v>
      </c>
      <c r="BG33" s="12" t="s">
        <v>69</v>
      </c>
      <c r="BH33" s="12">
        <v>1</v>
      </c>
      <c r="BI33" s="20" t="s">
        <v>161</v>
      </c>
      <c r="BJ33" s="20" t="s">
        <v>70</v>
      </c>
    </row>
    <row r="34" spans="1:62" s="11" customFormat="1" ht="38.25" customHeight="1" thickTop="1" thickBot="1" x14ac:dyDescent="0.3">
      <c r="A34" s="12">
        <v>29</v>
      </c>
      <c r="B34" s="12">
        <v>20419</v>
      </c>
      <c r="C34" s="12" t="s">
        <v>178</v>
      </c>
      <c r="D34" s="14" t="s">
        <v>213</v>
      </c>
      <c r="E34" s="13" t="s">
        <v>66</v>
      </c>
      <c r="F34" s="13" t="s">
        <v>214</v>
      </c>
      <c r="G34" s="13">
        <v>0</v>
      </c>
      <c r="H34" s="14" t="s">
        <v>215</v>
      </c>
      <c r="I34" s="13" t="s">
        <v>183</v>
      </c>
      <c r="J34" s="12" t="s">
        <v>187</v>
      </c>
      <c r="K34" s="12">
        <v>100</v>
      </c>
      <c r="L34" s="12">
        <v>0</v>
      </c>
      <c r="M34" s="12">
        <v>0</v>
      </c>
      <c r="N34" s="12">
        <v>100</v>
      </c>
      <c r="O34" s="12">
        <v>24</v>
      </c>
      <c r="P34" s="12">
        <v>124</v>
      </c>
      <c r="Q34" s="12">
        <v>6</v>
      </c>
      <c r="R34" s="15" t="s">
        <v>87</v>
      </c>
      <c r="S34" s="12">
        <v>20</v>
      </c>
      <c r="T34" s="12">
        <v>3</v>
      </c>
      <c r="U34" s="15" t="s">
        <v>99</v>
      </c>
      <c r="V34" s="15" t="s">
        <v>99</v>
      </c>
      <c r="W34" s="15" t="s">
        <v>99</v>
      </c>
      <c r="X34" s="15" t="s">
        <v>99</v>
      </c>
      <c r="Y34" s="15" t="s">
        <v>99</v>
      </c>
      <c r="Z34" s="15" t="s">
        <v>64</v>
      </c>
      <c r="AA34" s="15" t="s">
        <v>64</v>
      </c>
      <c r="AB34" s="16">
        <v>42</v>
      </c>
      <c r="AC34" s="12" t="s">
        <v>66</v>
      </c>
      <c r="AD34" s="17">
        <v>2400000</v>
      </c>
      <c r="AE34" s="12" t="s">
        <v>66</v>
      </c>
      <c r="AF34" s="17">
        <v>2520000</v>
      </c>
      <c r="AG34" s="12" t="s">
        <v>66</v>
      </c>
      <c r="AH34" s="17">
        <v>200000</v>
      </c>
      <c r="AI34" s="17">
        <v>4000000</v>
      </c>
      <c r="AJ34" s="18" t="s">
        <v>65</v>
      </c>
      <c r="AK34" s="12">
        <v>0</v>
      </c>
      <c r="AL34" s="12">
        <v>0</v>
      </c>
      <c r="AM34" s="12">
        <v>0</v>
      </c>
      <c r="AN34" s="12">
        <v>0</v>
      </c>
      <c r="AO34" s="12">
        <v>0</v>
      </c>
      <c r="AP34" s="12">
        <v>0</v>
      </c>
      <c r="AQ34" s="12">
        <v>0</v>
      </c>
      <c r="AR34" s="12" t="s">
        <v>65</v>
      </c>
      <c r="AS34" s="14" t="s">
        <v>67</v>
      </c>
      <c r="AT34" s="19">
        <v>0</v>
      </c>
      <c r="AU34" s="19">
        <v>0</v>
      </c>
      <c r="AV34" s="12">
        <v>2</v>
      </c>
      <c r="AW34" s="12">
        <v>12</v>
      </c>
      <c r="AX34" s="12" t="s">
        <v>68</v>
      </c>
      <c r="AY34" s="12">
        <v>12</v>
      </c>
      <c r="AZ34" s="12" t="s">
        <v>68</v>
      </c>
      <c r="BA34" s="12" t="s">
        <v>68</v>
      </c>
      <c r="BB34" s="12" t="s">
        <v>68</v>
      </c>
      <c r="BC34" s="12" t="s">
        <v>68</v>
      </c>
      <c r="BD34" s="12" t="s">
        <v>68</v>
      </c>
      <c r="BE34" s="12" t="s">
        <v>68</v>
      </c>
      <c r="BF34" s="12" t="s">
        <v>68</v>
      </c>
      <c r="BG34" s="12" t="s">
        <v>69</v>
      </c>
      <c r="BH34" s="12">
        <v>1</v>
      </c>
      <c r="BI34" s="20" t="s">
        <v>162</v>
      </c>
      <c r="BJ34" s="20" t="s">
        <v>70</v>
      </c>
    </row>
    <row r="35" spans="1:62" s="11" customFormat="1" ht="38.25" customHeight="1" thickTop="1" thickBot="1" x14ac:dyDescent="0.3">
      <c r="A35" s="12">
        <v>30</v>
      </c>
      <c r="B35" s="12">
        <v>20422</v>
      </c>
      <c r="C35" s="12" t="s">
        <v>178</v>
      </c>
      <c r="D35" s="14" t="s">
        <v>213</v>
      </c>
      <c r="E35" s="13" t="s">
        <v>66</v>
      </c>
      <c r="F35" s="13" t="s">
        <v>214</v>
      </c>
      <c r="G35" s="13">
        <v>0</v>
      </c>
      <c r="H35" s="14" t="s">
        <v>191</v>
      </c>
      <c r="I35" s="13" t="s">
        <v>192</v>
      </c>
      <c r="J35" s="12" t="s">
        <v>187</v>
      </c>
      <c r="K35" s="12">
        <v>100</v>
      </c>
      <c r="L35" s="12">
        <v>0</v>
      </c>
      <c r="M35" s="12">
        <v>0</v>
      </c>
      <c r="N35" s="12">
        <v>100</v>
      </c>
      <c r="O35" s="12">
        <v>0</v>
      </c>
      <c r="P35" s="12">
        <v>100</v>
      </c>
      <c r="Q35" s="12">
        <v>6</v>
      </c>
      <c r="R35" s="15" t="s">
        <v>100</v>
      </c>
      <c r="S35" s="12">
        <v>20</v>
      </c>
      <c r="T35" s="12">
        <v>3</v>
      </c>
      <c r="U35" s="15" t="s">
        <v>99</v>
      </c>
      <c r="V35" s="15" t="s">
        <v>99</v>
      </c>
      <c r="W35" s="15" t="s">
        <v>99</v>
      </c>
      <c r="X35" s="15" t="s">
        <v>99</v>
      </c>
      <c r="Y35" s="15" t="s">
        <v>99</v>
      </c>
      <c r="Z35" s="15" t="s">
        <v>64</v>
      </c>
      <c r="AA35" s="15" t="s">
        <v>64</v>
      </c>
      <c r="AB35" s="16">
        <v>34</v>
      </c>
      <c r="AC35" s="12" t="s">
        <v>65</v>
      </c>
      <c r="AD35" s="17">
        <v>0</v>
      </c>
      <c r="AE35" s="12" t="s">
        <v>66</v>
      </c>
      <c r="AF35" s="17">
        <v>2040000</v>
      </c>
      <c r="AG35" s="12" t="s">
        <v>65</v>
      </c>
      <c r="AH35" s="17">
        <v>0</v>
      </c>
      <c r="AI35" s="17">
        <v>0</v>
      </c>
      <c r="AJ35" s="18" t="s">
        <v>65</v>
      </c>
      <c r="AK35" s="12">
        <v>0</v>
      </c>
      <c r="AL35" s="12">
        <v>0</v>
      </c>
      <c r="AM35" s="12">
        <v>0</v>
      </c>
      <c r="AN35" s="12">
        <v>0</v>
      </c>
      <c r="AO35" s="12">
        <v>0</v>
      </c>
      <c r="AP35" s="12">
        <v>0</v>
      </c>
      <c r="AQ35" s="12">
        <v>0</v>
      </c>
      <c r="AR35" s="12" t="s">
        <v>65</v>
      </c>
      <c r="AS35" s="14" t="s">
        <v>67</v>
      </c>
      <c r="AT35" s="19">
        <v>0</v>
      </c>
      <c r="AU35" s="19">
        <v>0</v>
      </c>
      <c r="AV35" s="12">
        <v>0</v>
      </c>
      <c r="AW35" s="12" t="s">
        <v>68</v>
      </c>
      <c r="AX35" s="12" t="s">
        <v>68</v>
      </c>
      <c r="AY35" s="12" t="s">
        <v>68</v>
      </c>
      <c r="AZ35" s="12" t="s">
        <v>68</v>
      </c>
      <c r="BA35" s="12" t="s">
        <v>68</v>
      </c>
      <c r="BB35" s="12" t="s">
        <v>68</v>
      </c>
      <c r="BC35" s="12" t="s">
        <v>68</v>
      </c>
      <c r="BD35" s="12" t="s">
        <v>68</v>
      </c>
      <c r="BE35" s="12" t="s">
        <v>68</v>
      </c>
      <c r="BF35" s="12" t="s">
        <v>68</v>
      </c>
      <c r="BG35" s="12" t="s">
        <v>69</v>
      </c>
      <c r="BH35" s="12">
        <v>1</v>
      </c>
      <c r="BI35" s="20" t="s">
        <v>163</v>
      </c>
      <c r="BJ35" s="20" t="s">
        <v>70</v>
      </c>
    </row>
    <row r="36" spans="1:62" s="11" customFormat="1" ht="38.25" customHeight="1" thickTop="1" thickBot="1" x14ac:dyDescent="0.3">
      <c r="A36" s="12">
        <v>31</v>
      </c>
      <c r="B36" s="12">
        <v>20474</v>
      </c>
      <c r="C36" s="12" t="s">
        <v>178</v>
      </c>
      <c r="D36" s="14" t="s">
        <v>213</v>
      </c>
      <c r="E36" s="13" t="s">
        <v>66</v>
      </c>
      <c r="F36" s="13" t="s">
        <v>214</v>
      </c>
      <c r="G36" s="13">
        <v>0</v>
      </c>
      <c r="H36" s="14" t="s">
        <v>182</v>
      </c>
      <c r="I36" s="13" t="s">
        <v>183</v>
      </c>
      <c r="J36" s="12" t="s">
        <v>187</v>
      </c>
      <c r="K36" s="12">
        <v>100</v>
      </c>
      <c r="L36" s="12">
        <v>0</v>
      </c>
      <c r="M36" s="12">
        <v>0</v>
      </c>
      <c r="N36" s="12">
        <v>100</v>
      </c>
      <c r="O36" s="12">
        <v>0</v>
      </c>
      <c r="P36" s="12">
        <v>100</v>
      </c>
      <c r="Q36" s="12">
        <v>7</v>
      </c>
      <c r="R36" s="15" t="s">
        <v>101</v>
      </c>
      <c r="S36" s="12">
        <v>25</v>
      </c>
      <c r="T36" s="12">
        <v>4</v>
      </c>
      <c r="U36" s="15" t="s">
        <v>73</v>
      </c>
      <c r="V36" s="15" t="s">
        <v>73</v>
      </c>
      <c r="W36" s="15" t="s">
        <v>73</v>
      </c>
      <c r="X36" s="15" t="s">
        <v>73</v>
      </c>
      <c r="Y36" s="15" t="s">
        <v>73</v>
      </c>
      <c r="Z36" s="15" t="s">
        <v>64</v>
      </c>
      <c r="AA36" s="15" t="s">
        <v>64</v>
      </c>
      <c r="AB36" s="16">
        <v>25</v>
      </c>
      <c r="AC36" s="12" t="s">
        <v>66</v>
      </c>
      <c r="AD36" s="17">
        <v>3000000</v>
      </c>
      <c r="AE36" s="12" t="s">
        <v>66</v>
      </c>
      <c r="AF36" s="17">
        <v>1875000</v>
      </c>
      <c r="AG36" s="12" t="s">
        <v>66</v>
      </c>
      <c r="AH36" s="17">
        <v>200000</v>
      </c>
      <c r="AI36" s="17">
        <v>5000000</v>
      </c>
      <c r="AJ36" s="18" t="s">
        <v>65</v>
      </c>
      <c r="AK36" s="12">
        <v>0</v>
      </c>
      <c r="AL36" s="12">
        <v>0</v>
      </c>
      <c r="AM36" s="12">
        <v>0</v>
      </c>
      <c r="AN36" s="12">
        <v>0</v>
      </c>
      <c r="AO36" s="12">
        <v>0</v>
      </c>
      <c r="AP36" s="12">
        <v>0</v>
      </c>
      <c r="AQ36" s="12">
        <v>0</v>
      </c>
      <c r="AR36" s="12" t="s">
        <v>65</v>
      </c>
      <c r="AS36" s="14" t="s">
        <v>67</v>
      </c>
      <c r="AT36" s="19">
        <v>0</v>
      </c>
      <c r="AU36" s="19">
        <v>0</v>
      </c>
      <c r="AV36" s="12">
        <v>0</v>
      </c>
      <c r="AW36" s="12" t="s">
        <v>68</v>
      </c>
      <c r="AX36" s="12" t="s">
        <v>68</v>
      </c>
      <c r="AY36" s="12" t="s">
        <v>68</v>
      </c>
      <c r="AZ36" s="12" t="s">
        <v>68</v>
      </c>
      <c r="BA36" s="12" t="s">
        <v>68</v>
      </c>
      <c r="BB36" s="12" t="s">
        <v>68</v>
      </c>
      <c r="BC36" s="12" t="s">
        <v>68</v>
      </c>
      <c r="BD36" s="12" t="s">
        <v>68</v>
      </c>
      <c r="BE36" s="12" t="s">
        <v>68</v>
      </c>
      <c r="BF36" s="12" t="s">
        <v>68</v>
      </c>
      <c r="BG36" s="12" t="s">
        <v>69</v>
      </c>
      <c r="BH36" s="12">
        <v>1</v>
      </c>
      <c r="BI36" s="20" t="s">
        <v>164</v>
      </c>
      <c r="BJ36" s="20" t="s">
        <v>70</v>
      </c>
    </row>
    <row r="37" spans="1:62" s="11" customFormat="1" ht="38.25" customHeight="1" thickTop="1" thickBot="1" x14ac:dyDescent="0.3">
      <c r="A37" s="12">
        <v>32</v>
      </c>
      <c r="B37" s="12">
        <v>20477</v>
      </c>
      <c r="C37" s="12" t="s">
        <v>178</v>
      </c>
      <c r="D37" s="14" t="s">
        <v>213</v>
      </c>
      <c r="E37" s="13" t="s">
        <v>66</v>
      </c>
      <c r="F37" s="13" t="s">
        <v>214</v>
      </c>
      <c r="G37" s="13">
        <v>0</v>
      </c>
      <c r="H37" s="14" t="s">
        <v>182</v>
      </c>
      <c r="I37" s="13" t="s">
        <v>183</v>
      </c>
      <c r="J37" s="12" t="s">
        <v>187</v>
      </c>
      <c r="K37" s="12">
        <v>100</v>
      </c>
      <c r="L37" s="12">
        <v>0</v>
      </c>
      <c r="M37" s="12">
        <v>0</v>
      </c>
      <c r="N37" s="12">
        <v>100</v>
      </c>
      <c r="O37" s="12">
        <v>0</v>
      </c>
      <c r="P37" s="12">
        <v>100</v>
      </c>
      <c r="Q37" s="12">
        <v>7</v>
      </c>
      <c r="R37" s="15" t="s">
        <v>102</v>
      </c>
      <c r="S37" s="12">
        <v>25</v>
      </c>
      <c r="T37" s="12">
        <v>4</v>
      </c>
      <c r="U37" s="15" t="s">
        <v>73</v>
      </c>
      <c r="V37" s="15" t="s">
        <v>73</v>
      </c>
      <c r="W37" s="15" t="s">
        <v>73</v>
      </c>
      <c r="X37" s="15" t="s">
        <v>73</v>
      </c>
      <c r="Y37" s="15" t="s">
        <v>73</v>
      </c>
      <c r="Z37" s="15" t="s">
        <v>64</v>
      </c>
      <c r="AA37" s="15" t="s">
        <v>64</v>
      </c>
      <c r="AB37" s="16">
        <v>25</v>
      </c>
      <c r="AC37" s="12" t="s">
        <v>66</v>
      </c>
      <c r="AD37" s="17">
        <v>3000000</v>
      </c>
      <c r="AE37" s="12" t="s">
        <v>66</v>
      </c>
      <c r="AF37" s="17">
        <v>1875000</v>
      </c>
      <c r="AG37" s="12" t="s">
        <v>66</v>
      </c>
      <c r="AH37" s="17">
        <v>200000</v>
      </c>
      <c r="AI37" s="17">
        <v>5000000</v>
      </c>
      <c r="AJ37" s="18" t="s">
        <v>65</v>
      </c>
      <c r="AK37" s="12">
        <v>0</v>
      </c>
      <c r="AL37" s="12">
        <v>0</v>
      </c>
      <c r="AM37" s="12">
        <v>0</v>
      </c>
      <c r="AN37" s="12">
        <v>0</v>
      </c>
      <c r="AO37" s="12">
        <v>0</v>
      </c>
      <c r="AP37" s="12">
        <v>0</v>
      </c>
      <c r="AQ37" s="12">
        <v>0</v>
      </c>
      <c r="AR37" s="12" t="s">
        <v>65</v>
      </c>
      <c r="AS37" s="14" t="s">
        <v>67</v>
      </c>
      <c r="AT37" s="19">
        <v>0</v>
      </c>
      <c r="AU37" s="19">
        <v>0</v>
      </c>
      <c r="AV37" s="12">
        <v>0</v>
      </c>
      <c r="AW37" s="12" t="s">
        <v>68</v>
      </c>
      <c r="AX37" s="12" t="s">
        <v>68</v>
      </c>
      <c r="AY37" s="12" t="s">
        <v>68</v>
      </c>
      <c r="AZ37" s="12" t="s">
        <v>68</v>
      </c>
      <c r="BA37" s="12" t="s">
        <v>68</v>
      </c>
      <c r="BB37" s="12" t="s">
        <v>68</v>
      </c>
      <c r="BC37" s="12" t="s">
        <v>68</v>
      </c>
      <c r="BD37" s="12" t="s">
        <v>68</v>
      </c>
      <c r="BE37" s="12" t="s">
        <v>68</v>
      </c>
      <c r="BF37" s="12" t="s">
        <v>68</v>
      </c>
      <c r="BG37" s="12" t="s">
        <v>69</v>
      </c>
      <c r="BH37" s="12">
        <v>1</v>
      </c>
      <c r="BI37" s="20" t="s">
        <v>165</v>
      </c>
      <c r="BJ37" s="20" t="s">
        <v>70</v>
      </c>
    </row>
    <row r="38" spans="1:62" s="11" customFormat="1" ht="38.25" customHeight="1" thickTop="1" thickBot="1" x14ac:dyDescent="0.3">
      <c r="A38" s="12">
        <v>33</v>
      </c>
      <c r="B38" s="12">
        <v>20487</v>
      </c>
      <c r="C38" s="12" t="s">
        <v>178</v>
      </c>
      <c r="D38" s="14" t="s">
        <v>213</v>
      </c>
      <c r="E38" s="13" t="s">
        <v>66</v>
      </c>
      <c r="F38" s="13" t="s">
        <v>214</v>
      </c>
      <c r="G38" s="13">
        <v>0</v>
      </c>
      <c r="H38" s="14" t="s">
        <v>182</v>
      </c>
      <c r="I38" s="13" t="s">
        <v>183</v>
      </c>
      <c r="J38" s="12" t="s">
        <v>187</v>
      </c>
      <c r="K38" s="12">
        <v>100</v>
      </c>
      <c r="L38" s="12">
        <v>0</v>
      </c>
      <c r="M38" s="12">
        <v>0</v>
      </c>
      <c r="N38" s="12">
        <v>100</v>
      </c>
      <c r="O38" s="12">
        <v>0</v>
      </c>
      <c r="P38" s="12">
        <v>100</v>
      </c>
      <c r="Q38" s="12">
        <v>7</v>
      </c>
      <c r="R38" s="15" t="s">
        <v>103</v>
      </c>
      <c r="S38" s="12">
        <v>25</v>
      </c>
      <c r="T38" s="12">
        <v>4</v>
      </c>
      <c r="U38" s="15" t="s">
        <v>73</v>
      </c>
      <c r="V38" s="15" t="s">
        <v>73</v>
      </c>
      <c r="W38" s="15" t="s">
        <v>73</v>
      </c>
      <c r="X38" s="15" t="s">
        <v>73</v>
      </c>
      <c r="Y38" s="15" t="s">
        <v>73</v>
      </c>
      <c r="Z38" s="15" t="s">
        <v>64</v>
      </c>
      <c r="AA38" s="15" t="s">
        <v>64</v>
      </c>
      <c r="AB38" s="16">
        <v>25</v>
      </c>
      <c r="AC38" s="12" t="s">
        <v>66</v>
      </c>
      <c r="AD38" s="17">
        <v>3000000</v>
      </c>
      <c r="AE38" s="12" t="s">
        <v>66</v>
      </c>
      <c r="AF38" s="17">
        <v>1875000</v>
      </c>
      <c r="AG38" s="12" t="s">
        <v>66</v>
      </c>
      <c r="AH38" s="17">
        <v>200000</v>
      </c>
      <c r="AI38" s="17">
        <v>5000000</v>
      </c>
      <c r="AJ38" s="18" t="s">
        <v>65</v>
      </c>
      <c r="AK38" s="12">
        <v>0</v>
      </c>
      <c r="AL38" s="12">
        <v>0</v>
      </c>
      <c r="AM38" s="12">
        <v>0</v>
      </c>
      <c r="AN38" s="12">
        <v>0</v>
      </c>
      <c r="AO38" s="12">
        <v>0</v>
      </c>
      <c r="AP38" s="12">
        <v>0</v>
      </c>
      <c r="AQ38" s="12">
        <v>0</v>
      </c>
      <c r="AR38" s="12" t="s">
        <v>65</v>
      </c>
      <c r="AS38" s="14" t="s">
        <v>67</v>
      </c>
      <c r="AT38" s="19">
        <v>0</v>
      </c>
      <c r="AU38" s="19">
        <v>0</v>
      </c>
      <c r="AV38" s="12">
        <v>0</v>
      </c>
      <c r="AW38" s="12" t="s">
        <v>68</v>
      </c>
      <c r="AX38" s="12" t="s">
        <v>68</v>
      </c>
      <c r="AY38" s="12" t="s">
        <v>68</v>
      </c>
      <c r="AZ38" s="12" t="s">
        <v>68</v>
      </c>
      <c r="BA38" s="12" t="s">
        <v>68</v>
      </c>
      <c r="BB38" s="12" t="s">
        <v>68</v>
      </c>
      <c r="BC38" s="12" t="s">
        <v>68</v>
      </c>
      <c r="BD38" s="12" t="s">
        <v>68</v>
      </c>
      <c r="BE38" s="12" t="s">
        <v>68</v>
      </c>
      <c r="BF38" s="12" t="s">
        <v>68</v>
      </c>
      <c r="BG38" s="12" t="s">
        <v>69</v>
      </c>
      <c r="BH38" s="12">
        <v>1</v>
      </c>
      <c r="BI38" s="20" t="s">
        <v>166</v>
      </c>
      <c r="BJ38" s="20" t="s">
        <v>70</v>
      </c>
    </row>
    <row r="39" spans="1:62" s="11" customFormat="1" ht="38.25" customHeight="1" thickTop="1" thickBot="1" x14ac:dyDescent="0.3">
      <c r="A39" s="12">
        <v>34</v>
      </c>
      <c r="B39" s="12">
        <v>20299</v>
      </c>
      <c r="C39" s="12" t="s">
        <v>178</v>
      </c>
      <c r="D39" s="14" t="s">
        <v>216</v>
      </c>
      <c r="E39" s="13" t="s">
        <v>66</v>
      </c>
      <c r="F39" s="13" t="s">
        <v>217</v>
      </c>
      <c r="G39" s="13">
        <v>0</v>
      </c>
      <c r="H39" s="14" t="s">
        <v>182</v>
      </c>
      <c r="I39" s="13" t="s">
        <v>183</v>
      </c>
      <c r="J39" s="12" t="s">
        <v>187</v>
      </c>
      <c r="K39" s="12">
        <v>34</v>
      </c>
      <c r="L39" s="12">
        <v>0</v>
      </c>
      <c r="M39" s="12">
        <v>0</v>
      </c>
      <c r="N39" s="12">
        <v>34</v>
      </c>
      <c r="O39" s="12">
        <v>70</v>
      </c>
      <c r="P39" s="12">
        <v>104</v>
      </c>
      <c r="Q39" s="12">
        <v>4</v>
      </c>
      <c r="R39" s="15" t="s">
        <v>104</v>
      </c>
      <c r="S39" s="12">
        <v>20</v>
      </c>
      <c r="T39" s="12">
        <v>3</v>
      </c>
      <c r="U39" s="15" t="s">
        <v>105</v>
      </c>
      <c r="V39" s="15" t="s">
        <v>105</v>
      </c>
      <c r="W39" s="15" t="s">
        <v>105</v>
      </c>
      <c r="X39" s="15" t="s">
        <v>105</v>
      </c>
      <c r="Y39" s="15" t="s">
        <v>105</v>
      </c>
      <c r="Z39" s="15" t="s">
        <v>64</v>
      </c>
      <c r="AA39" s="15" t="s">
        <v>64</v>
      </c>
      <c r="AB39" s="16">
        <v>35</v>
      </c>
      <c r="AC39" s="12" t="s">
        <v>66</v>
      </c>
      <c r="AD39" s="17">
        <v>2400000</v>
      </c>
      <c r="AE39" s="12" t="s">
        <v>66</v>
      </c>
      <c r="AF39" s="17">
        <v>2100000</v>
      </c>
      <c r="AG39" s="12" t="s">
        <v>66</v>
      </c>
      <c r="AH39" s="17">
        <v>200000</v>
      </c>
      <c r="AI39" s="17">
        <v>4000000</v>
      </c>
      <c r="AJ39" s="18" t="s">
        <v>65</v>
      </c>
      <c r="AK39" s="12">
        <v>0</v>
      </c>
      <c r="AL39" s="12">
        <v>0</v>
      </c>
      <c r="AM39" s="12">
        <v>0</v>
      </c>
      <c r="AN39" s="12">
        <v>0</v>
      </c>
      <c r="AO39" s="12">
        <v>0</v>
      </c>
      <c r="AP39" s="12">
        <v>0</v>
      </c>
      <c r="AQ39" s="12">
        <v>0</v>
      </c>
      <c r="AR39" s="12" t="s">
        <v>65</v>
      </c>
      <c r="AS39" s="14" t="s">
        <v>67</v>
      </c>
      <c r="AT39" s="19">
        <v>0</v>
      </c>
      <c r="AU39" s="19">
        <v>0</v>
      </c>
      <c r="AV39" s="12">
        <v>1</v>
      </c>
      <c r="AW39" s="12" t="s">
        <v>68</v>
      </c>
      <c r="AX39" s="12" t="s">
        <v>68</v>
      </c>
      <c r="AY39" s="12" t="s">
        <v>68</v>
      </c>
      <c r="AZ39" s="12" t="s">
        <v>68</v>
      </c>
      <c r="BA39" s="12" t="s">
        <v>68</v>
      </c>
      <c r="BB39" s="12" t="s">
        <v>68</v>
      </c>
      <c r="BC39" s="12" t="s">
        <v>68</v>
      </c>
      <c r="BD39" s="12">
        <v>70</v>
      </c>
      <c r="BE39" s="12" t="s">
        <v>68</v>
      </c>
      <c r="BF39" s="12" t="s">
        <v>68</v>
      </c>
      <c r="BG39" s="12" t="s">
        <v>69</v>
      </c>
      <c r="BH39" s="12">
        <v>2</v>
      </c>
      <c r="BI39" s="20" t="s">
        <v>167</v>
      </c>
      <c r="BJ39" s="20" t="s">
        <v>70</v>
      </c>
    </row>
    <row r="40" spans="1:62" s="11" customFormat="1" ht="38.25" customHeight="1" thickTop="1" thickBot="1" x14ac:dyDescent="0.3">
      <c r="A40" s="12">
        <v>35</v>
      </c>
      <c r="B40" s="12">
        <v>20392</v>
      </c>
      <c r="C40" s="12" t="s">
        <v>178</v>
      </c>
      <c r="D40" s="14" t="s">
        <v>218</v>
      </c>
      <c r="E40" s="13" t="s">
        <v>66</v>
      </c>
      <c r="F40" s="13" t="s">
        <v>219</v>
      </c>
      <c r="G40" s="13">
        <v>0</v>
      </c>
      <c r="H40" s="14" t="s">
        <v>220</v>
      </c>
      <c r="I40" s="13" t="s">
        <v>183</v>
      </c>
      <c r="J40" s="12" t="s">
        <v>187</v>
      </c>
      <c r="K40" s="12">
        <v>90</v>
      </c>
      <c r="L40" s="12">
        <v>0</v>
      </c>
      <c r="M40" s="12">
        <v>0</v>
      </c>
      <c r="N40" s="12">
        <v>90</v>
      </c>
      <c r="O40" s="12">
        <v>0</v>
      </c>
      <c r="P40" s="12">
        <v>90</v>
      </c>
      <c r="Q40" s="12">
        <v>6</v>
      </c>
      <c r="R40" s="15" t="s">
        <v>106</v>
      </c>
      <c r="S40" s="12">
        <v>15</v>
      </c>
      <c r="T40" s="12">
        <v>3</v>
      </c>
      <c r="U40" s="15" t="s">
        <v>99</v>
      </c>
      <c r="V40" s="15" t="s">
        <v>99</v>
      </c>
      <c r="W40" s="15" t="s">
        <v>99</v>
      </c>
      <c r="X40" s="15" t="s">
        <v>99</v>
      </c>
      <c r="Y40" s="15" t="s">
        <v>99</v>
      </c>
      <c r="Z40" s="15" t="s">
        <v>64</v>
      </c>
      <c r="AA40" s="15" t="s">
        <v>64</v>
      </c>
      <c r="AB40" s="16">
        <v>30</v>
      </c>
      <c r="AC40" s="12" t="s">
        <v>66</v>
      </c>
      <c r="AD40" s="17">
        <v>1800000</v>
      </c>
      <c r="AE40" s="12" t="s">
        <v>66</v>
      </c>
      <c r="AF40" s="17">
        <v>1350000</v>
      </c>
      <c r="AG40" s="12" t="s">
        <v>66</v>
      </c>
      <c r="AH40" s="17">
        <v>200000</v>
      </c>
      <c r="AI40" s="17">
        <v>3000000</v>
      </c>
      <c r="AJ40" s="18" t="s">
        <v>65</v>
      </c>
      <c r="AK40" s="12">
        <v>0</v>
      </c>
      <c r="AL40" s="12">
        <v>0</v>
      </c>
      <c r="AM40" s="12">
        <v>0</v>
      </c>
      <c r="AN40" s="12">
        <v>0</v>
      </c>
      <c r="AO40" s="12">
        <v>0</v>
      </c>
      <c r="AP40" s="12">
        <v>0</v>
      </c>
      <c r="AQ40" s="12">
        <v>0</v>
      </c>
      <c r="AR40" s="12" t="s">
        <v>65</v>
      </c>
      <c r="AS40" s="14" t="s">
        <v>67</v>
      </c>
      <c r="AT40" s="19">
        <v>0</v>
      </c>
      <c r="AU40" s="19">
        <v>0</v>
      </c>
      <c r="AV40" s="12">
        <v>0</v>
      </c>
      <c r="AW40" s="12" t="s">
        <v>68</v>
      </c>
      <c r="AX40" s="12" t="s">
        <v>68</v>
      </c>
      <c r="AY40" s="12" t="s">
        <v>68</v>
      </c>
      <c r="AZ40" s="12" t="s">
        <v>68</v>
      </c>
      <c r="BA40" s="12" t="s">
        <v>68</v>
      </c>
      <c r="BB40" s="12" t="s">
        <v>68</v>
      </c>
      <c r="BC40" s="12" t="s">
        <v>68</v>
      </c>
      <c r="BD40" s="12" t="s">
        <v>68</v>
      </c>
      <c r="BE40" s="12" t="s">
        <v>68</v>
      </c>
      <c r="BF40" s="12" t="s">
        <v>68</v>
      </c>
      <c r="BG40" s="12" t="s">
        <v>69</v>
      </c>
      <c r="BH40" s="12">
        <v>3</v>
      </c>
      <c r="BI40" s="20" t="s">
        <v>168</v>
      </c>
      <c r="BJ40" s="20" t="s">
        <v>70</v>
      </c>
    </row>
    <row r="41" spans="1:62" s="11" customFormat="1" ht="38.25" customHeight="1" thickTop="1" thickBot="1" x14ac:dyDescent="0.3">
      <c r="A41" s="12">
        <v>36</v>
      </c>
      <c r="B41" s="12">
        <v>20393</v>
      </c>
      <c r="C41" s="12" t="s">
        <v>178</v>
      </c>
      <c r="D41" s="14" t="s">
        <v>218</v>
      </c>
      <c r="E41" s="13" t="s">
        <v>66</v>
      </c>
      <c r="F41" s="13" t="s">
        <v>219</v>
      </c>
      <c r="G41" s="13">
        <v>0</v>
      </c>
      <c r="H41" s="14" t="s">
        <v>220</v>
      </c>
      <c r="I41" s="13" t="s">
        <v>183</v>
      </c>
      <c r="J41" s="12" t="s">
        <v>187</v>
      </c>
      <c r="K41" s="12">
        <v>90</v>
      </c>
      <c r="L41" s="12">
        <v>0</v>
      </c>
      <c r="M41" s="12">
        <v>0</v>
      </c>
      <c r="N41" s="12">
        <v>90</v>
      </c>
      <c r="O41" s="12">
        <v>8</v>
      </c>
      <c r="P41" s="12">
        <v>98</v>
      </c>
      <c r="Q41" s="12">
        <v>6</v>
      </c>
      <c r="R41" s="15" t="s">
        <v>107</v>
      </c>
      <c r="S41" s="12">
        <v>20</v>
      </c>
      <c r="T41" s="12">
        <v>3</v>
      </c>
      <c r="U41" s="15" t="s">
        <v>99</v>
      </c>
      <c r="V41" s="15" t="s">
        <v>99</v>
      </c>
      <c r="W41" s="15" t="s">
        <v>99</v>
      </c>
      <c r="X41" s="15" t="s">
        <v>99</v>
      </c>
      <c r="Y41" s="15" t="s">
        <v>99</v>
      </c>
      <c r="Z41" s="15" t="s">
        <v>64</v>
      </c>
      <c r="AA41" s="15" t="s">
        <v>64</v>
      </c>
      <c r="AB41" s="16">
        <v>33</v>
      </c>
      <c r="AC41" s="12" t="s">
        <v>66</v>
      </c>
      <c r="AD41" s="17">
        <v>2400000</v>
      </c>
      <c r="AE41" s="12" t="s">
        <v>66</v>
      </c>
      <c r="AF41" s="17">
        <v>1980000</v>
      </c>
      <c r="AG41" s="12" t="s">
        <v>66</v>
      </c>
      <c r="AH41" s="17">
        <v>200000</v>
      </c>
      <c r="AI41" s="17">
        <v>4000000</v>
      </c>
      <c r="AJ41" s="18" t="s">
        <v>65</v>
      </c>
      <c r="AK41" s="12">
        <v>0</v>
      </c>
      <c r="AL41" s="12">
        <v>0</v>
      </c>
      <c r="AM41" s="12">
        <v>0</v>
      </c>
      <c r="AN41" s="12">
        <v>0</v>
      </c>
      <c r="AO41" s="12">
        <v>0</v>
      </c>
      <c r="AP41" s="12">
        <v>0</v>
      </c>
      <c r="AQ41" s="12">
        <v>0</v>
      </c>
      <c r="AR41" s="12" t="s">
        <v>65</v>
      </c>
      <c r="AS41" s="14" t="s">
        <v>67</v>
      </c>
      <c r="AT41" s="19">
        <v>0</v>
      </c>
      <c r="AU41" s="19">
        <v>0</v>
      </c>
      <c r="AV41" s="12">
        <v>1</v>
      </c>
      <c r="AW41" s="12" t="s">
        <v>68</v>
      </c>
      <c r="AX41" s="12" t="s">
        <v>68</v>
      </c>
      <c r="AY41" s="12" t="s">
        <v>68</v>
      </c>
      <c r="AZ41" s="12" t="s">
        <v>68</v>
      </c>
      <c r="BA41" s="12">
        <v>8</v>
      </c>
      <c r="BB41" s="12" t="s">
        <v>68</v>
      </c>
      <c r="BC41" s="12" t="s">
        <v>68</v>
      </c>
      <c r="BD41" s="12" t="s">
        <v>68</v>
      </c>
      <c r="BE41" s="12" t="s">
        <v>68</v>
      </c>
      <c r="BF41" s="12" t="s">
        <v>68</v>
      </c>
      <c r="BG41" s="12" t="s">
        <v>69</v>
      </c>
      <c r="BH41" s="12">
        <v>3</v>
      </c>
      <c r="BI41" s="20" t="s">
        <v>169</v>
      </c>
      <c r="BJ41" s="20" t="s">
        <v>70</v>
      </c>
    </row>
    <row r="42" spans="1:62" s="11" customFormat="1" ht="38.25" customHeight="1" thickTop="1" thickBot="1" x14ac:dyDescent="0.3">
      <c r="A42" s="12">
        <v>37</v>
      </c>
      <c r="B42" s="12">
        <v>20412</v>
      </c>
      <c r="C42" s="12" t="s">
        <v>178</v>
      </c>
      <c r="D42" s="14" t="s">
        <v>218</v>
      </c>
      <c r="E42" s="13" t="s">
        <v>66</v>
      </c>
      <c r="F42" s="13" t="s">
        <v>219</v>
      </c>
      <c r="G42" s="13">
        <v>0</v>
      </c>
      <c r="H42" s="14" t="s">
        <v>220</v>
      </c>
      <c r="I42" s="13" t="s">
        <v>183</v>
      </c>
      <c r="J42" s="12" t="s">
        <v>187</v>
      </c>
      <c r="K42" s="12">
        <v>90</v>
      </c>
      <c r="L42" s="12">
        <v>0</v>
      </c>
      <c r="M42" s="12">
        <v>0</v>
      </c>
      <c r="N42" s="12">
        <v>90</v>
      </c>
      <c r="O42" s="12">
        <v>0</v>
      </c>
      <c r="P42" s="12">
        <v>90</v>
      </c>
      <c r="Q42" s="12">
        <v>6</v>
      </c>
      <c r="R42" s="15" t="s">
        <v>87</v>
      </c>
      <c r="S42" s="12">
        <v>20</v>
      </c>
      <c r="T42" s="12">
        <v>3</v>
      </c>
      <c r="U42" s="15" t="s">
        <v>99</v>
      </c>
      <c r="V42" s="15" t="s">
        <v>99</v>
      </c>
      <c r="W42" s="15" t="s">
        <v>99</v>
      </c>
      <c r="X42" s="15" t="s">
        <v>99</v>
      </c>
      <c r="Y42" s="15" t="s">
        <v>99</v>
      </c>
      <c r="Z42" s="15" t="s">
        <v>64</v>
      </c>
      <c r="AA42" s="15" t="s">
        <v>64</v>
      </c>
      <c r="AB42" s="16">
        <v>30</v>
      </c>
      <c r="AC42" s="12" t="s">
        <v>65</v>
      </c>
      <c r="AD42" s="17">
        <v>0</v>
      </c>
      <c r="AE42" s="12" t="s">
        <v>66</v>
      </c>
      <c r="AF42" s="17">
        <v>1800000</v>
      </c>
      <c r="AG42" s="12" t="s">
        <v>65</v>
      </c>
      <c r="AH42" s="17">
        <v>0</v>
      </c>
      <c r="AI42" s="17">
        <v>0</v>
      </c>
      <c r="AJ42" s="18" t="s">
        <v>65</v>
      </c>
      <c r="AK42" s="12">
        <v>0</v>
      </c>
      <c r="AL42" s="12">
        <v>0</v>
      </c>
      <c r="AM42" s="12">
        <v>0</v>
      </c>
      <c r="AN42" s="12">
        <v>0</v>
      </c>
      <c r="AO42" s="12">
        <v>0</v>
      </c>
      <c r="AP42" s="12">
        <v>0</v>
      </c>
      <c r="AQ42" s="12">
        <v>0</v>
      </c>
      <c r="AR42" s="12" t="s">
        <v>65</v>
      </c>
      <c r="AS42" s="14" t="s">
        <v>67</v>
      </c>
      <c r="AT42" s="19">
        <v>0</v>
      </c>
      <c r="AU42" s="19">
        <v>0</v>
      </c>
      <c r="AV42" s="12">
        <v>0</v>
      </c>
      <c r="AW42" s="12" t="s">
        <v>68</v>
      </c>
      <c r="AX42" s="12" t="s">
        <v>68</v>
      </c>
      <c r="AY42" s="12" t="s">
        <v>68</v>
      </c>
      <c r="AZ42" s="12" t="s">
        <v>68</v>
      </c>
      <c r="BA42" s="12" t="s">
        <v>68</v>
      </c>
      <c r="BB42" s="12" t="s">
        <v>68</v>
      </c>
      <c r="BC42" s="12" t="s">
        <v>68</v>
      </c>
      <c r="BD42" s="12" t="s">
        <v>68</v>
      </c>
      <c r="BE42" s="12" t="s">
        <v>68</v>
      </c>
      <c r="BF42" s="12" t="s">
        <v>68</v>
      </c>
      <c r="BG42" s="12" t="s">
        <v>69</v>
      </c>
      <c r="BH42" s="12">
        <v>3</v>
      </c>
      <c r="BI42" s="20" t="s">
        <v>170</v>
      </c>
      <c r="BJ42" s="20" t="s">
        <v>70</v>
      </c>
    </row>
    <row r="43" spans="1:62" s="11" customFormat="1" ht="38.25" customHeight="1" thickTop="1" thickBot="1" x14ac:dyDescent="0.3">
      <c r="A43" s="12">
        <v>38</v>
      </c>
      <c r="B43" s="12">
        <v>30831</v>
      </c>
      <c r="C43" s="12" t="s">
        <v>209</v>
      </c>
      <c r="D43" s="14" t="s">
        <v>221</v>
      </c>
      <c r="E43" s="13" t="s">
        <v>65</v>
      </c>
      <c r="F43" s="13">
        <v>0</v>
      </c>
      <c r="G43" s="13">
        <v>0</v>
      </c>
      <c r="H43" s="14" t="s">
        <v>222</v>
      </c>
      <c r="I43" s="13" t="s">
        <v>192</v>
      </c>
      <c r="J43" s="12" t="s">
        <v>187</v>
      </c>
      <c r="K43" s="12">
        <v>0</v>
      </c>
      <c r="L43" s="12">
        <v>0</v>
      </c>
      <c r="M43" s="12">
        <v>45</v>
      </c>
      <c r="N43" s="12">
        <v>45</v>
      </c>
      <c r="O43" s="12">
        <v>0</v>
      </c>
      <c r="P43" s="12">
        <v>45</v>
      </c>
      <c r="Q43" s="12">
        <v>13</v>
      </c>
      <c r="R43" s="15" t="s">
        <v>108</v>
      </c>
      <c r="S43" s="12">
        <v>10</v>
      </c>
      <c r="T43" s="12">
        <v>3</v>
      </c>
      <c r="U43" s="15" t="s">
        <v>63</v>
      </c>
      <c r="V43" s="15" t="s">
        <v>63</v>
      </c>
      <c r="W43" s="15" t="s">
        <v>63</v>
      </c>
      <c r="X43" s="15" t="s">
        <v>63</v>
      </c>
      <c r="Y43" s="15" t="s">
        <v>63</v>
      </c>
      <c r="Z43" s="15" t="s">
        <v>109</v>
      </c>
      <c r="AA43" s="15" t="s">
        <v>109</v>
      </c>
      <c r="AB43" s="16">
        <v>15</v>
      </c>
      <c r="AC43" s="12" t="s">
        <v>110</v>
      </c>
      <c r="AD43" s="17">
        <v>0</v>
      </c>
      <c r="AE43" s="12" t="s">
        <v>66</v>
      </c>
      <c r="AF43" s="17">
        <v>450000</v>
      </c>
      <c r="AG43" s="12" t="s">
        <v>110</v>
      </c>
      <c r="AH43" s="17">
        <v>0</v>
      </c>
      <c r="AI43" s="17">
        <v>0</v>
      </c>
      <c r="AJ43" s="18" t="s">
        <v>110</v>
      </c>
      <c r="AK43" s="12">
        <v>0</v>
      </c>
      <c r="AL43" s="12">
        <v>0</v>
      </c>
      <c r="AM43" s="12">
        <v>0</v>
      </c>
      <c r="AN43" s="12">
        <v>0</v>
      </c>
      <c r="AO43" s="12">
        <v>0</v>
      </c>
      <c r="AP43" s="12">
        <v>0</v>
      </c>
      <c r="AQ43" s="12">
        <v>0</v>
      </c>
      <c r="AR43" s="12" t="s">
        <v>65</v>
      </c>
      <c r="AS43" s="14" t="s">
        <v>67</v>
      </c>
      <c r="AT43" s="19">
        <v>0</v>
      </c>
      <c r="AU43" s="19">
        <v>0</v>
      </c>
      <c r="AV43" s="12">
        <v>0</v>
      </c>
      <c r="AW43" s="12" t="s">
        <v>68</v>
      </c>
      <c r="AX43" s="12" t="s">
        <v>68</v>
      </c>
      <c r="AY43" s="12" t="s">
        <v>68</v>
      </c>
      <c r="AZ43" s="12" t="s">
        <v>68</v>
      </c>
      <c r="BA43" s="12" t="s">
        <v>68</v>
      </c>
      <c r="BB43" s="12" t="s">
        <v>68</v>
      </c>
      <c r="BC43" s="12" t="s">
        <v>68</v>
      </c>
      <c r="BD43" s="12" t="s">
        <v>68</v>
      </c>
      <c r="BE43" s="12" t="s">
        <v>68</v>
      </c>
      <c r="BF43" s="12" t="s">
        <v>68</v>
      </c>
      <c r="BG43" s="12" t="s">
        <v>69</v>
      </c>
      <c r="BH43" s="12">
        <v>1</v>
      </c>
      <c r="BI43" s="20" t="s">
        <v>171</v>
      </c>
      <c r="BJ43" s="20" t="s">
        <v>233</v>
      </c>
    </row>
    <row r="44" spans="1:62" s="11" customFormat="1" ht="38.25" customHeight="1" thickTop="1" thickBot="1" x14ac:dyDescent="0.3">
      <c r="A44" s="12">
        <v>39</v>
      </c>
      <c r="B44" s="12">
        <v>30832</v>
      </c>
      <c r="C44" s="12" t="s">
        <v>209</v>
      </c>
      <c r="D44" s="14" t="s">
        <v>221</v>
      </c>
      <c r="E44" s="13" t="s">
        <v>65</v>
      </c>
      <c r="F44" s="13">
        <v>0</v>
      </c>
      <c r="G44" s="13">
        <v>0</v>
      </c>
      <c r="H44" s="14" t="s">
        <v>222</v>
      </c>
      <c r="I44" s="13" t="s">
        <v>192</v>
      </c>
      <c r="J44" s="12" t="s">
        <v>187</v>
      </c>
      <c r="K44" s="12">
        <v>0</v>
      </c>
      <c r="L44" s="12">
        <v>0</v>
      </c>
      <c r="M44" s="12">
        <v>45</v>
      </c>
      <c r="N44" s="12">
        <v>45</v>
      </c>
      <c r="O44" s="12">
        <v>0</v>
      </c>
      <c r="P44" s="12">
        <v>45</v>
      </c>
      <c r="Q44" s="12">
        <v>13</v>
      </c>
      <c r="R44" s="15" t="s">
        <v>111</v>
      </c>
      <c r="S44" s="12">
        <v>17</v>
      </c>
      <c r="T44" s="12">
        <v>3</v>
      </c>
      <c r="U44" s="15" t="s">
        <v>63</v>
      </c>
      <c r="V44" s="15" t="s">
        <v>63</v>
      </c>
      <c r="W44" s="15" t="s">
        <v>63</v>
      </c>
      <c r="X44" s="15" t="s">
        <v>63</v>
      </c>
      <c r="Y44" s="15" t="s">
        <v>63</v>
      </c>
      <c r="Z44" s="15" t="s">
        <v>109</v>
      </c>
      <c r="AA44" s="15" t="s">
        <v>109</v>
      </c>
      <c r="AB44" s="16">
        <v>15</v>
      </c>
      <c r="AC44" s="12" t="s">
        <v>110</v>
      </c>
      <c r="AD44" s="17">
        <v>0</v>
      </c>
      <c r="AE44" s="12" t="s">
        <v>66</v>
      </c>
      <c r="AF44" s="17">
        <v>765000</v>
      </c>
      <c r="AG44" s="12" t="s">
        <v>110</v>
      </c>
      <c r="AH44" s="17">
        <v>0</v>
      </c>
      <c r="AI44" s="17">
        <v>0</v>
      </c>
      <c r="AJ44" s="18" t="s">
        <v>110</v>
      </c>
      <c r="AK44" s="12">
        <v>0</v>
      </c>
      <c r="AL44" s="12">
        <v>0</v>
      </c>
      <c r="AM44" s="12">
        <v>0</v>
      </c>
      <c r="AN44" s="12">
        <v>0</v>
      </c>
      <c r="AO44" s="12">
        <v>0</v>
      </c>
      <c r="AP44" s="12">
        <v>0</v>
      </c>
      <c r="AQ44" s="12">
        <v>0</v>
      </c>
      <c r="AR44" s="12" t="s">
        <v>65</v>
      </c>
      <c r="AS44" s="14" t="s">
        <v>67</v>
      </c>
      <c r="AT44" s="19">
        <v>0</v>
      </c>
      <c r="AU44" s="19">
        <v>0</v>
      </c>
      <c r="AV44" s="12">
        <v>0</v>
      </c>
      <c r="AW44" s="12" t="s">
        <v>68</v>
      </c>
      <c r="AX44" s="12" t="s">
        <v>68</v>
      </c>
      <c r="AY44" s="12" t="s">
        <v>68</v>
      </c>
      <c r="AZ44" s="12" t="s">
        <v>68</v>
      </c>
      <c r="BA44" s="12" t="s">
        <v>68</v>
      </c>
      <c r="BB44" s="12" t="s">
        <v>68</v>
      </c>
      <c r="BC44" s="12" t="s">
        <v>68</v>
      </c>
      <c r="BD44" s="12" t="s">
        <v>68</v>
      </c>
      <c r="BE44" s="12" t="s">
        <v>68</v>
      </c>
      <c r="BF44" s="12" t="s">
        <v>68</v>
      </c>
      <c r="BG44" s="12" t="s">
        <v>69</v>
      </c>
      <c r="BH44" s="12">
        <v>1</v>
      </c>
      <c r="BI44" s="20" t="s">
        <v>171</v>
      </c>
      <c r="BJ44" s="20" t="s">
        <v>234</v>
      </c>
    </row>
    <row r="45" spans="1:62" s="11" customFormat="1" ht="38.25" customHeight="1" thickTop="1" thickBot="1" x14ac:dyDescent="0.25">
      <c r="A45" s="12">
        <v>40</v>
      </c>
      <c r="B45" s="12">
        <v>30833</v>
      </c>
      <c r="C45" s="12" t="s">
        <v>209</v>
      </c>
      <c r="D45" s="14" t="s">
        <v>221</v>
      </c>
      <c r="E45" s="13" t="s">
        <v>65</v>
      </c>
      <c r="F45" s="13">
        <v>0</v>
      </c>
      <c r="G45" s="13">
        <v>0</v>
      </c>
      <c r="H45" s="14" t="s">
        <v>222</v>
      </c>
      <c r="I45" s="13" t="s">
        <v>192</v>
      </c>
      <c r="J45" s="12" t="s">
        <v>187</v>
      </c>
      <c r="K45" s="12">
        <v>0</v>
      </c>
      <c r="L45" s="12">
        <v>0</v>
      </c>
      <c r="M45" s="12">
        <v>45</v>
      </c>
      <c r="N45" s="12">
        <v>45</v>
      </c>
      <c r="O45" s="12">
        <v>0</v>
      </c>
      <c r="P45" s="12">
        <v>45</v>
      </c>
      <c r="Q45" s="12">
        <v>13</v>
      </c>
      <c r="R45" s="15" t="s">
        <v>112</v>
      </c>
      <c r="S45" s="12">
        <v>10</v>
      </c>
      <c r="T45" s="12">
        <v>3</v>
      </c>
      <c r="U45" s="15" t="s">
        <v>63</v>
      </c>
      <c r="V45" s="15" t="s">
        <v>63</v>
      </c>
      <c r="W45" s="15" t="s">
        <v>63</v>
      </c>
      <c r="X45" s="15" t="s">
        <v>63</v>
      </c>
      <c r="Y45" s="15" t="s">
        <v>63</v>
      </c>
      <c r="Z45" s="15" t="s">
        <v>109</v>
      </c>
      <c r="AA45" s="15" t="s">
        <v>109</v>
      </c>
      <c r="AB45" s="16">
        <v>15</v>
      </c>
      <c r="AC45" s="12" t="s">
        <v>110</v>
      </c>
      <c r="AD45" s="17">
        <v>0</v>
      </c>
      <c r="AE45" s="12" t="s">
        <v>66</v>
      </c>
      <c r="AF45" s="17">
        <v>450000</v>
      </c>
      <c r="AG45" s="12" t="s">
        <v>110</v>
      </c>
      <c r="AH45" s="17">
        <v>0</v>
      </c>
      <c r="AI45" s="17">
        <v>0</v>
      </c>
      <c r="AJ45" s="18" t="s">
        <v>110</v>
      </c>
      <c r="AK45" s="12">
        <v>0</v>
      </c>
      <c r="AL45" s="12">
        <v>0</v>
      </c>
      <c r="AM45" s="12">
        <v>0</v>
      </c>
      <c r="AN45" s="12">
        <v>0</v>
      </c>
      <c r="AO45" s="12">
        <v>0</v>
      </c>
      <c r="AP45" s="12">
        <v>0</v>
      </c>
      <c r="AQ45" s="12">
        <v>0</v>
      </c>
      <c r="AR45" s="12" t="s">
        <v>65</v>
      </c>
      <c r="AS45" s="14" t="s">
        <v>67</v>
      </c>
      <c r="AT45" s="19">
        <v>0</v>
      </c>
      <c r="AU45" s="19">
        <v>0</v>
      </c>
      <c r="AV45" s="12">
        <v>0</v>
      </c>
      <c r="AW45" s="12" t="s">
        <v>68</v>
      </c>
      <c r="AX45" s="12" t="s">
        <v>68</v>
      </c>
      <c r="AY45" s="12" t="s">
        <v>68</v>
      </c>
      <c r="AZ45" s="12" t="s">
        <v>68</v>
      </c>
      <c r="BA45" s="12" t="s">
        <v>68</v>
      </c>
      <c r="BB45" s="12" t="s">
        <v>68</v>
      </c>
      <c r="BC45" s="12" t="s">
        <v>68</v>
      </c>
      <c r="BD45" s="12" t="s">
        <v>68</v>
      </c>
      <c r="BE45" s="12" t="s">
        <v>68</v>
      </c>
      <c r="BF45" s="12" t="s">
        <v>68</v>
      </c>
      <c r="BG45" s="12" t="s">
        <v>69</v>
      </c>
      <c r="BH45" s="12">
        <v>1</v>
      </c>
      <c r="BI45" s="21" t="s">
        <v>171</v>
      </c>
      <c r="BJ45" s="22" t="s">
        <v>234</v>
      </c>
    </row>
    <row r="46" spans="1:62" s="11" customFormat="1" ht="38.25" customHeight="1" thickTop="1" thickBot="1" x14ac:dyDescent="0.3">
      <c r="A46" s="12">
        <v>41</v>
      </c>
      <c r="B46" s="12">
        <v>30834</v>
      </c>
      <c r="C46" s="12" t="s">
        <v>209</v>
      </c>
      <c r="D46" s="14" t="s">
        <v>221</v>
      </c>
      <c r="E46" s="13" t="s">
        <v>65</v>
      </c>
      <c r="F46" s="13">
        <v>0</v>
      </c>
      <c r="G46" s="13">
        <v>0</v>
      </c>
      <c r="H46" s="14" t="s">
        <v>222</v>
      </c>
      <c r="I46" s="13" t="s">
        <v>192</v>
      </c>
      <c r="J46" s="12" t="s">
        <v>187</v>
      </c>
      <c r="K46" s="12">
        <v>0</v>
      </c>
      <c r="L46" s="12">
        <v>0</v>
      </c>
      <c r="M46" s="12">
        <v>45</v>
      </c>
      <c r="N46" s="12">
        <v>45</v>
      </c>
      <c r="O46" s="12">
        <v>0</v>
      </c>
      <c r="P46" s="12">
        <v>45</v>
      </c>
      <c r="Q46" s="12">
        <v>13</v>
      </c>
      <c r="R46" s="15" t="s">
        <v>113</v>
      </c>
      <c r="S46" s="12">
        <v>17</v>
      </c>
      <c r="T46" s="12">
        <v>3</v>
      </c>
      <c r="U46" s="15" t="s">
        <v>63</v>
      </c>
      <c r="V46" s="15" t="s">
        <v>63</v>
      </c>
      <c r="W46" s="15" t="s">
        <v>63</v>
      </c>
      <c r="X46" s="15" t="s">
        <v>63</v>
      </c>
      <c r="Y46" s="15" t="s">
        <v>63</v>
      </c>
      <c r="Z46" s="15" t="s">
        <v>109</v>
      </c>
      <c r="AA46" s="15" t="s">
        <v>109</v>
      </c>
      <c r="AB46" s="16">
        <v>15</v>
      </c>
      <c r="AC46" s="12" t="s">
        <v>110</v>
      </c>
      <c r="AD46" s="17">
        <v>0</v>
      </c>
      <c r="AE46" s="12" t="s">
        <v>66</v>
      </c>
      <c r="AF46" s="17">
        <v>765000</v>
      </c>
      <c r="AG46" s="12" t="s">
        <v>110</v>
      </c>
      <c r="AH46" s="17">
        <v>0</v>
      </c>
      <c r="AI46" s="17">
        <v>0</v>
      </c>
      <c r="AJ46" s="18" t="s">
        <v>110</v>
      </c>
      <c r="AK46" s="12">
        <v>0</v>
      </c>
      <c r="AL46" s="12">
        <v>0</v>
      </c>
      <c r="AM46" s="12">
        <v>0</v>
      </c>
      <c r="AN46" s="12">
        <v>0</v>
      </c>
      <c r="AO46" s="12">
        <v>0</v>
      </c>
      <c r="AP46" s="12">
        <v>0</v>
      </c>
      <c r="AQ46" s="12">
        <v>0</v>
      </c>
      <c r="AR46" s="12" t="s">
        <v>65</v>
      </c>
      <c r="AS46" s="14" t="s">
        <v>67</v>
      </c>
      <c r="AT46" s="19">
        <v>0</v>
      </c>
      <c r="AU46" s="19">
        <v>0</v>
      </c>
      <c r="AV46" s="12">
        <v>0</v>
      </c>
      <c r="AW46" s="12" t="s">
        <v>68</v>
      </c>
      <c r="AX46" s="12" t="s">
        <v>68</v>
      </c>
      <c r="AY46" s="12" t="s">
        <v>68</v>
      </c>
      <c r="AZ46" s="12" t="s">
        <v>68</v>
      </c>
      <c r="BA46" s="12" t="s">
        <v>68</v>
      </c>
      <c r="BB46" s="12" t="s">
        <v>68</v>
      </c>
      <c r="BC46" s="12" t="s">
        <v>68</v>
      </c>
      <c r="BD46" s="12" t="s">
        <v>68</v>
      </c>
      <c r="BE46" s="12" t="s">
        <v>68</v>
      </c>
      <c r="BF46" s="12" t="s">
        <v>68</v>
      </c>
      <c r="BG46" s="12" t="s">
        <v>69</v>
      </c>
      <c r="BH46" s="12">
        <v>1</v>
      </c>
      <c r="BI46" s="20" t="s">
        <v>171</v>
      </c>
      <c r="BJ46" s="20" t="s">
        <v>234</v>
      </c>
    </row>
    <row r="47" spans="1:62" s="11" customFormat="1" ht="38.25" customHeight="1" thickTop="1" thickBot="1" x14ac:dyDescent="0.3">
      <c r="A47" s="12">
        <v>42</v>
      </c>
      <c r="B47" s="12">
        <v>30835</v>
      </c>
      <c r="C47" s="12" t="s">
        <v>209</v>
      </c>
      <c r="D47" s="14" t="s">
        <v>221</v>
      </c>
      <c r="E47" s="13" t="s">
        <v>65</v>
      </c>
      <c r="F47" s="13">
        <v>0</v>
      </c>
      <c r="G47" s="13">
        <v>0</v>
      </c>
      <c r="H47" s="14" t="s">
        <v>222</v>
      </c>
      <c r="I47" s="13" t="s">
        <v>192</v>
      </c>
      <c r="J47" s="12" t="s">
        <v>187</v>
      </c>
      <c r="K47" s="12">
        <v>0</v>
      </c>
      <c r="L47" s="12">
        <v>0</v>
      </c>
      <c r="M47" s="12">
        <v>45</v>
      </c>
      <c r="N47" s="12">
        <v>45</v>
      </c>
      <c r="O47" s="12">
        <v>0</v>
      </c>
      <c r="P47" s="12">
        <v>45</v>
      </c>
      <c r="Q47" s="12">
        <v>6</v>
      </c>
      <c r="R47" s="15" t="s">
        <v>114</v>
      </c>
      <c r="S47" s="12">
        <v>10</v>
      </c>
      <c r="T47" s="12">
        <v>3</v>
      </c>
      <c r="U47" s="15" t="s">
        <v>63</v>
      </c>
      <c r="V47" s="15" t="s">
        <v>63</v>
      </c>
      <c r="W47" s="15" t="s">
        <v>63</v>
      </c>
      <c r="X47" s="15" t="s">
        <v>63</v>
      </c>
      <c r="Y47" s="15" t="s">
        <v>63</v>
      </c>
      <c r="Z47" s="15" t="s">
        <v>109</v>
      </c>
      <c r="AA47" s="15" t="s">
        <v>109</v>
      </c>
      <c r="AB47" s="16">
        <v>15</v>
      </c>
      <c r="AC47" s="12" t="s">
        <v>110</v>
      </c>
      <c r="AD47" s="17">
        <v>0</v>
      </c>
      <c r="AE47" s="12" t="s">
        <v>66</v>
      </c>
      <c r="AF47" s="17">
        <v>450000</v>
      </c>
      <c r="AG47" s="12" t="s">
        <v>110</v>
      </c>
      <c r="AH47" s="17">
        <v>0</v>
      </c>
      <c r="AI47" s="17">
        <v>0</v>
      </c>
      <c r="AJ47" s="18" t="s">
        <v>110</v>
      </c>
      <c r="AK47" s="12">
        <v>0</v>
      </c>
      <c r="AL47" s="12">
        <v>0</v>
      </c>
      <c r="AM47" s="12">
        <v>0</v>
      </c>
      <c r="AN47" s="12">
        <v>0</v>
      </c>
      <c r="AO47" s="12">
        <v>0</v>
      </c>
      <c r="AP47" s="12">
        <v>0</v>
      </c>
      <c r="AQ47" s="12">
        <v>0</v>
      </c>
      <c r="AR47" s="12" t="s">
        <v>65</v>
      </c>
      <c r="AS47" s="14" t="s">
        <v>67</v>
      </c>
      <c r="AT47" s="19">
        <v>0</v>
      </c>
      <c r="AU47" s="19">
        <v>0</v>
      </c>
      <c r="AV47" s="12">
        <v>0</v>
      </c>
      <c r="AW47" s="12" t="s">
        <v>68</v>
      </c>
      <c r="AX47" s="12" t="s">
        <v>68</v>
      </c>
      <c r="AY47" s="12" t="s">
        <v>68</v>
      </c>
      <c r="AZ47" s="12" t="s">
        <v>68</v>
      </c>
      <c r="BA47" s="12" t="s">
        <v>68</v>
      </c>
      <c r="BB47" s="12" t="s">
        <v>68</v>
      </c>
      <c r="BC47" s="12" t="s">
        <v>68</v>
      </c>
      <c r="BD47" s="12" t="s">
        <v>68</v>
      </c>
      <c r="BE47" s="12" t="s">
        <v>68</v>
      </c>
      <c r="BF47" s="12" t="s">
        <v>68</v>
      </c>
      <c r="BG47" s="12" t="s">
        <v>69</v>
      </c>
      <c r="BH47" s="12">
        <v>1</v>
      </c>
      <c r="BI47" s="20" t="s">
        <v>171</v>
      </c>
      <c r="BJ47" s="20" t="s">
        <v>234</v>
      </c>
    </row>
    <row r="48" spans="1:62" s="11" customFormat="1" ht="38.25" customHeight="1" thickTop="1" thickBot="1" x14ac:dyDescent="0.3">
      <c r="A48" s="12">
        <v>43</v>
      </c>
      <c r="B48" s="12">
        <v>30836</v>
      </c>
      <c r="C48" s="12" t="s">
        <v>209</v>
      </c>
      <c r="D48" s="14" t="s">
        <v>221</v>
      </c>
      <c r="E48" s="13" t="s">
        <v>65</v>
      </c>
      <c r="F48" s="13">
        <v>0</v>
      </c>
      <c r="G48" s="13">
        <v>0</v>
      </c>
      <c r="H48" s="14" t="s">
        <v>222</v>
      </c>
      <c r="I48" s="13" t="s">
        <v>192</v>
      </c>
      <c r="J48" s="12" t="s">
        <v>187</v>
      </c>
      <c r="K48" s="12">
        <v>0</v>
      </c>
      <c r="L48" s="12">
        <v>0</v>
      </c>
      <c r="M48" s="12">
        <v>45</v>
      </c>
      <c r="N48" s="12">
        <v>45</v>
      </c>
      <c r="O48" s="12">
        <v>0</v>
      </c>
      <c r="P48" s="12">
        <v>45</v>
      </c>
      <c r="Q48" s="12">
        <v>7</v>
      </c>
      <c r="R48" s="15" t="s">
        <v>115</v>
      </c>
      <c r="S48" s="12">
        <v>10</v>
      </c>
      <c r="T48" s="12">
        <v>3</v>
      </c>
      <c r="U48" s="15" t="s">
        <v>63</v>
      </c>
      <c r="V48" s="15" t="s">
        <v>63</v>
      </c>
      <c r="W48" s="15" t="s">
        <v>63</v>
      </c>
      <c r="X48" s="15" t="s">
        <v>63</v>
      </c>
      <c r="Y48" s="15" t="s">
        <v>63</v>
      </c>
      <c r="Z48" s="15" t="s">
        <v>109</v>
      </c>
      <c r="AA48" s="15" t="s">
        <v>109</v>
      </c>
      <c r="AB48" s="16">
        <v>15</v>
      </c>
      <c r="AC48" s="12" t="s">
        <v>110</v>
      </c>
      <c r="AD48" s="17">
        <v>0</v>
      </c>
      <c r="AE48" s="12" t="s">
        <v>66</v>
      </c>
      <c r="AF48" s="17">
        <v>450000</v>
      </c>
      <c r="AG48" s="12" t="s">
        <v>110</v>
      </c>
      <c r="AH48" s="17">
        <v>0</v>
      </c>
      <c r="AI48" s="17">
        <v>0</v>
      </c>
      <c r="AJ48" s="18" t="s">
        <v>110</v>
      </c>
      <c r="AK48" s="12">
        <v>0</v>
      </c>
      <c r="AL48" s="12">
        <v>0</v>
      </c>
      <c r="AM48" s="12">
        <v>0</v>
      </c>
      <c r="AN48" s="12">
        <v>0</v>
      </c>
      <c r="AO48" s="12">
        <v>0</v>
      </c>
      <c r="AP48" s="12">
        <v>0</v>
      </c>
      <c r="AQ48" s="12">
        <v>0</v>
      </c>
      <c r="AR48" s="12" t="s">
        <v>65</v>
      </c>
      <c r="AS48" s="14" t="s">
        <v>67</v>
      </c>
      <c r="AT48" s="19">
        <v>0</v>
      </c>
      <c r="AU48" s="19">
        <v>0</v>
      </c>
      <c r="AV48" s="12">
        <v>0</v>
      </c>
      <c r="AW48" s="12" t="s">
        <v>68</v>
      </c>
      <c r="AX48" s="12" t="s">
        <v>68</v>
      </c>
      <c r="AY48" s="12" t="s">
        <v>68</v>
      </c>
      <c r="AZ48" s="12" t="s">
        <v>68</v>
      </c>
      <c r="BA48" s="12" t="s">
        <v>68</v>
      </c>
      <c r="BB48" s="12" t="s">
        <v>68</v>
      </c>
      <c r="BC48" s="12" t="s">
        <v>68</v>
      </c>
      <c r="BD48" s="12" t="s">
        <v>68</v>
      </c>
      <c r="BE48" s="12" t="s">
        <v>68</v>
      </c>
      <c r="BF48" s="12" t="s">
        <v>68</v>
      </c>
      <c r="BG48" s="12" t="s">
        <v>69</v>
      </c>
      <c r="BH48" s="12">
        <v>1</v>
      </c>
      <c r="BI48" s="20" t="s">
        <v>171</v>
      </c>
      <c r="BJ48" s="20" t="s">
        <v>234</v>
      </c>
    </row>
    <row r="49" spans="1:62" s="11" customFormat="1" ht="38.25" customHeight="1" thickTop="1" thickBot="1" x14ac:dyDescent="0.3">
      <c r="A49" s="12">
        <v>44</v>
      </c>
      <c r="B49" s="12">
        <v>30837</v>
      </c>
      <c r="C49" s="12" t="s">
        <v>209</v>
      </c>
      <c r="D49" s="14" t="s">
        <v>221</v>
      </c>
      <c r="E49" s="13" t="s">
        <v>65</v>
      </c>
      <c r="F49" s="13">
        <v>0</v>
      </c>
      <c r="G49" s="13">
        <v>0</v>
      </c>
      <c r="H49" s="14" t="s">
        <v>222</v>
      </c>
      <c r="I49" s="13" t="s">
        <v>192</v>
      </c>
      <c r="J49" s="12" t="s">
        <v>187</v>
      </c>
      <c r="K49" s="12">
        <v>0</v>
      </c>
      <c r="L49" s="12">
        <v>0</v>
      </c>
      <c r="M49" s="12">
        <v>45</v>
      </c>
      <c r="N49" s="12">
        <v>45</v>
      </c>
      <c r="O49" s="12">
        <v>0</v>
      </c>
      <c r="P49" s="12">
        <v>45</v>
      </c>
      <c r="Q49" s="12">
        <v>9</v>
      </c>
      <c r="R49" s="15" t="s">
        <v>116</v>
      </c>
      <c r="S49" s="12">
        <v>10</v>
      </c>
      <c r="T49" s="12">
        <v>3</v>
      </c>
      <c r="U49" s="15" t="s">
        <v>63</v>
      </c>
      <c r="V49" s="15" t="s">
        <v>63</v>
      </c>
      <c r="W49" s="15" t="s">
        <v>63</v>
      </c>
      <c r="X49" s="15" t="s">
        <v>63</v>
      </c>
      <c r="Y49" s="15" t="s">
        <v>63</v>
      </c>
      <c r="Z49" s="15" t="s">
        <v>109</v>
      </c>
      <c r="AA49" s="15" t="s">
        <v>109</v>
      </c>
      <c r="AB49" s="16">
        <v>15</v>
      </c>
      <c r="AC49" s="12" t="s">
        <v>110</v>
      </c>
      <c r="AD49" s="17">
        <v>0</v>
      </c>
      <c r="AE49" s="12" t="s">
        <v>66</v>
      </c>
      <c r="AF49" s="17">
        <v>450000</v>
      </c>
      <c r="AG49" s="12" t="s">
        <v>110</v>
      </c>
      <c r="AH49" s="17">
        <v>0</v>
      </c>
      <c r="AI49" s="17">
        <v>0</v>
      </c>
      <c r="AJ49" s="18" t="s">
        <v>110</v>
      </c>
      <c r="AK49" s="12">
        <v>0</v>
      </c>
      <c r="AL49" s="12">
        <v>0</v>
      </c>
      <c r="AM49" s="12">
        <v>0</v>
      </c>
      <c r="AN49" s="12">
        <v>0</v>
      </c>
      <c r="AO49" s="12">
        <v>0</v>
      </c>
      <c r="AP49" s="12">
        <v>0</v>
      </c>
      <c r="AQ49" s="12">
        <v>0</v>
      </c>
      <c r="AR49" s="12" t="s">
        <v>65</v>
      </c>
      <c r="AS49" s="14" t="s">
        <v>67</v>
      </c>
      <c r="AT49" s="19">
        <v>0</v>
      </c>
      <c r="AU49" s="19">
        <v>0</v>
      </c>
      <c r="AV49" s="12">
        <v>0</v>
      </c>
      <c r="AW49" s="12" t="s">
        <v>68</v>
      </c>
      <c r="AX49" s="12" t="s">
        <v>68</v>
      </c>
      <c r="AY49" s="12" t="s">
        <v>68</v>
      </c>
      <c r="AZ49" s="12" t="s">
        <v>68</v>
      </c>
      <c r="BA49" s="12" t="s">
        <v>68</v>
      </c>
      <c r="BB49" s="12" t="s">
        <v>68</v>
      </c>
      <c r="BC49" s="12" t="s">
        <v>68</v>
      </c>
      <c r="BD49" s="12" t="s">
        <v>68</v>
      </c>
      <c r="BE49" s="12" t="s">
        <v>68</v>
      </c>
      <c r="BF49" s="12" t="s">
        <v>68</v>
      </c>
      <c r="BG49" s="12" t="s">
        <v>69</v>
      </c>
      <c r="BH49" s="12">
        <v>1</v>
      </c>
      <c r="BI49" s="20" t="s">
        <v>171</v>
      </c>
      <c r="BJ49" s="20" t="s">
        <v>234</v>
      </c>
    </row>
    <row r="50" spans="1:62" s="11" customFormat="1" ht="38.25" customHeight="1" thickTop="1" thickBot="1" x14ac:dyDescent="0.3">
      <c r="A50" s="12">
        <v>45</v>
      </c>
      <c r="B50" s="24">
        <v>30838</v>
      </c>
      <c r="C50" s="12" t="s">
        <v>209</v>
      </c>
      <c r="D50" s="14" t="s">
        <v>221</v>
      </c>
      <c r="E50" s="13" t="s">
        <v>65</v>
      </c>
      <c r="F50" s="13">
        <v>0</v>
      </c>
      <c r="G50" s="13">
        <v>0</v>
      </c>
      <c r="H50" s="14" t="s">
        <v>222</v>
      </c>
      <c r="I50" s="13" t="s">
        <v>192</v>
      </c>
      <c r="J50" s="12" t="s">
        <v>187</v>
      </c>
      <c r="K50" s="12">
        <v>0</v>
      </c>
      <c r="L50" s="12">
        <v>0</v>
      </c>
      <c r="M50" s="12">
        <v>45</v>
      </c>
      <c r="N50" s="12">
        <v>45</v>
      </c>
      <c r="O50" s="12">
        <v>0</v>
      </c>
      <c r="P50" s="12">
        <v>45</v>
      </c>
      <c r="Q50" s="12">
        <v>14</v>
      </c>
      <c r="R50" s="15" t="s">
        <v>117</v>
      </c>
      <c r="S50" s="12">
        <v>10</v>
      </c>
      <c r="T50" s="12">
        <v>3</v>
      </c>
      <c r="U50" s="15" t="s">
        <v>63</v>
      </c>
      <c r="V50" s="15" t="s">
        <v>63</v>
      </c>
      <c r="W50" s="15" t="s">
        <v>63</v>
      </c>
      <c r="X50" s="15" t="s">
        <v>63</v>
      </c>
      <c r="Y50" s="15" t="s">
        <v>63</v>
      </c>
      <c r="Z50" s="15" t="s">
        <v>109</v>
      </c>
      <c r="AA50" s="15" t="s">
        <v>109</v>
      </c>
      <c r="AB50" s="16">
        <v>15</v>
      </c>
      <c r="AC50" s="12" t="s">
        <v>110</v>
      </c>
      <c r="AD50" s="17">
        <v>0</v>
      </c>
      <c r="AE50" s="12" t="s">
        <v>66</v>
      </c>
      <c r="AF50" s="17">
        <v>450000</v>
      </c>
      <c r="AG50" s="12" t="s">
        <v>110</v>
      </c>
      <c r="AH50" s="17">
        <v>0</v>
      </c>
      <c r="AI50" s="17">
        <v>0</v>
      </c>
      <c r="AJ50" s="18" t="s">
        <v>110</v>
      </c>
      <c r="AK50" s="12">
        <v>0</v>
      </c>
      <c r="AL50" s="12">
        <v>0</v>
      </c>
      <c r="AM50" s="12">
        <v>0</v>
      </c>
      <c r="AN50" s="12">
        <v>0</v>
      </c>
      <c r="AO50" s="12">
        <v>0</v>
      </c>
      <c r="AP50" s="12">
        <v>0</v>
      </c>
      <c r="AQ50" s="12">
        <v>0</v>
      </c>
      <c r="AR50" s="12" t="s">
        <v>65</v>
      </c>
      <c r="AS50" s="14" t="s">
        <v>67</v>
      </c>
      <c r="AT50" s="19">
        <v>0</v>
      </c>
      <c r="AU50" s="19">
        <v>0</v>
      </c>
      <c r="AV50" s="12">
        <v>0</v>
      </c>
      <c r="AW50" s="12" t="s">
        <v>68</v>
      </c>
      <c r="AX50" s="12" t="s">
        <v>68</v>
      </c>
      <c r="AY50" s="12" t="s">
        <v>68</v>
      </c>
      <c r="AZ50" s="12" t="s">
        <v>68</v>
      </c>
      <c r="BA50" s="12" t="s">
        <v>68</v>
      </c>
      <c r="BB50" s="12" t="s">
        <v>68</v>
      </c>
      <c r="BC50" s="12" t="s">
        <v>68</v>
      </c>
      <c r="BD50" s="12" t="s">
        <v>68</v>
      </c>
      <c r="BE50" s="12" t="s">
        <v>68</v>
      </c>
      <c r="BF50" s="12" t="s">
        <v>68</v>
      </c>
      <c r="BG50" s="12" t="s">
        <v>69</v>
      </c>
      <c r="BH50" s="12">
        <v>1</v>
      </c>
      <c r="BI50" s="20" t="s">
        <v>171</v>
      </c>
      <c r="BJ50" s="20" t="s">
        <v>234</v>
      </c>
    </row>
    <row r="51" spans="1:62" s="11" customFormat="1" ht="38.25" customHeight="1" thickTop="1" thickBot="1" x14ac:dyDescent="0.3">
      <c r="A51" s="12">
        <v>46</v>
      </c>
      <c r="B51" s="12">
        <v>30839</v>
      </c>
      <c r="C51" s="12" t="s">
        <v>209</v>
      </c>
      <c r="D51" s="14" t="s">
        <v>221</v>
      </c>
      <c r="E51" s="13" t="s">
        <v>65</v>
      </c>
      <c r="F51" s="13">
        <v>0</v>
      </c>
      <c r="G51" s="13">
        <v>0</v>
      </c>
      <c r="H51" s="14" t="s">
        <v>222</v>
      </c>
      <c r="I51" s="13" t="s">
        <v>192</v>
      </c>
      <c r="J51" s="12" t="s">
        <v>187</v>
      </c>
      <c r="K51" s="12">
        <v>0</v>
      </c>
      <c r="L51" s="12">
        <v>0</v>
      </c>
      <c r="M51" s="12">
        <v>45</v>
      </c>
      <c r="N51" s="12">
        <v>45</v>
      </c>
      <c r="O51" s="12">
        <v>0</v>
      </c>
      <c r="P51" s="12">
        <v>45</v>
      </c>
      <c r="Q51" s="12">
        <v>10</v>
      </c>
      <c r="R51" s="15" t="s">
        <v>118</v>
      </c>
      <c r="S51" s="12">
        <v>10</v>
      </c>
      <c r="T51" s="12">
        <v>3</v>
      </c>
      <c r="U51" s="15" t="s">
        <v>63</v>
      </c>
      <c r="V51" s="15" t="s">
        <v>63</v>
      </c>
      <c r="W51" s="15" t="s">
        <v>63</v>
      </c>
      <c r="X51" s="15" t="s">
        <v>63</v>
      </c>
      <c r="Y51" s="15" t="s">
        <v>63</v>
      </c>
      <c r="Z51" s="15" t="s">
        <v>109</v>
      </c>
      <c r="AA51" s="15" t="s">
        <v>109</v>
      </c>
      <c r="AB51" s="16">
        <v>15</v>
      </c>
      <c r="AC51" s="12" t="s">
        <v>110</v>
      </c>
      <c r="AD51" s="17">
        <v>0</v>
      </c>
      <c r="AE51" s="12" t="s">
        <v>66</v>
      </c>
      <c r="AF51" s="17">
        <v>450000</v>
      </c>
      <c r="AG51" s="12" t="s">
        <v>110</v>
      </c>
      <c r="AH51" s="17">
        <v>0</v>
      </c>
      <c r="AI51" s="17">
        <v>0</v>
      </c>
      <c r="AJ51" s="18" t="s">
        <v>110</v>
      </c>
      <c r="AK51" s="12">
        <v>0</v>
      </c>
      <c r="AL51" s="12">
        <v>0</v>
      </c>
      <c r="AM51" s="12">
        <v>0</v>
      </c>
      <c r="AN51" s="12">
        <v>0</v>
      </c>
      <c r="AO51" s="12">
        <v>0</v>
      </c>
      <c r="AP51" s="12">
        <v>0</v>
      </c>
      <c r="AQ51" s="12">
        <v>0</v>
      </c>
      <c r="AR51" s="12" t="s">
        <v>65</v>
      </c>
      <c r="AS51" s="14" t="s">
        <v>67</v>
      </c>
      <c r="AT51" s="19">
        <v>0</v>
      </c>
      <c r="AU51" s="19">
        <v>0</v>
      </c>
      <c r="AV51" s="12">
        <v>0</v>
      </c>
      <c r="AW51" s="12" t="s">
        <v>68</v>
      </c>
      <c r="AX51" s="12" t="s">
        <v>68</v>
      </c>
      <c r="AY51" s="12" t="s">
        <v>68</v>
      </c>
      <c r="AZ51" s="12" t="s">
        <v>68</v>
      </c>
      <c r="BA51" s="12" t="s">
        <v>68</v>
      </c>
      <c r="BB51" s="12" t="s">
        <v>68</v>
      </c>
      <c r="BC51" s="12" t="s">
        <v>68</v>
      </c>
      <c r="BD51" s="12" t="s">
        <v>68</v>
      </c>
      <c r="BE51" s="12" t="s">
        <v>68</v>
      </c>
      <c r="BF51" s="12" t="s">
        <v>68</v>
      </c>
      <c r="BG51" s="12" t="s">
        <v>69</v>
      </c>
      <c r="BH51" s="12">
        <v>1</v>
      </c>
      <c r="BI51" s="20" t="s">
        <v>171</v>
      </c>
      <c r="BJ51" s="20" t="s">
        <v>234</v>
      </c>
    </row>
    <row r="52" spans="1:62" s="11" customFormat="1" ht="38.25" customHeight="1" thickTop="1" thickBot="1" x14ac:dyDescent="0.25">
      <c r="A52" s="12">
        <v>47</v>
      </c>
      <c r="B52" s="12">
        <v>20598</v>
      </c>
      <c r="C52" s="12" t="s">
        <v>178</v>
      </c>
      <c r="D52" s="14" t="s">
        <v>223</v>
      </c>
      <c r="E52" s="13" t="s">
        <v>65</v>
      </c>
      <c r="F52" s="13">
        <v>0</v>
      </c>
      <c r="G52" s="13">
        <v>0</v>
      </c>
      <c r="H52" s="14" t="s">
        <v>182</v>
      </c>
      <c r="I52" s="13" t="s">
        <v>183</v>
      </c>
      <c r="J52" s="12" t="s">
        <v>187</v>
      </c>
      <c r="K52" s="12">
        <v>0</v>
      </c>
      <c r="L52" s="12">
        <v>0</v>
      </c>
      <c r="M52" s="12">
        <v>66</v>
      </c>
      <c r="N52" s="12">
        <v>66</v>
      </c>
      <c r="O52" s="12">
        <v>0</v>
      </c>
      <c r="P52" s="12">
        <v>66</v>
      </c>
      <c r="Q52" s="12">
        <v>9</v>
      </c>
      <c r="R52" s="15" t="s">
        <v>119</v>
      </c>
      <c r="S52" s="12">
        <v>20</v>
      </c>
      <c r="T52" s="12">
        <v>4</v>
      </c>
      <c r="U52" s="15" t="s">
        <v>63</v>
      </c>
      <c r="V52" s="15" t="s">
        <v>63</v>
      </c>
      <c r="W52" s="15" t="s">
        <v>63</v>
      </c>
      <c r="X52" s="15" t="s">
        <v>63</v>
      </c>
      <c r="Y52" s="15" t="s">
        <v>63</v>
      </c>
      <c r="Z52" s="15" t="s">
        <v>64</v>
      </c>
      <c r="AA52" s="15" t="s">
        <v>64</v>
      </c>
      <c r="AB52" s="16">
        <v>17</v>
      </c>
      <c r="AC52" s="12" t="s">
        <v>65</v>
      </c>
      <c r="AD52" s="17">
        <v>0</v>
      </c>
      <c r="AE52" s="12" t="s">
        <v>66</v>
      </c>
      <c r="AF52" s="17">
        <v>1020000</v>
      </c>
      <c r="AG52" s="12" t="s">
        <v>65</v>
      </c>
      <c r="AH52" s="17">
        <v>0</v>
      </c>
      <c r="AI52" s="17">
        <v>0</v>
      </c>
      <c r="AJ52" s="18" t="s">
        <v>65</v>
      </c>
      <c r="AK52" s="12">
        <v>0</v>
      </c>
      <c r="AL52" s="12">
        <v>0</v>
      </c>
      <c r="AM52" s="12">
        <v>0</v>
      </c>
      <c r="AN52" s="12">
        <v>0</v>
      </c>
      <c r="AO52" s="12">
        <v>0</v>
      </c>
      <c r="AP52" s="12">
        <v>0</v>
      </c>
      <c r="AQ52" s="12">
        <v>0</v>
      </c>
      <c r="AR52" s="12" t="s">
        <v>65</v>
      </c>
      <c r="AS52" s="14" t="s">
        <v>67</v>
      </c>
      <c r="AT52" s="19">
        <v>0</v>
      </c>
      <c r="AU52" s="19">
        <v>0</v>
      </c>
      <c r="AV52" s="12">
        <v>0</v>
      </c>
      <c r="AW52" s="12" t="s">
        <v>68</v>
      </c>
      <c r="AX52" s="12" t="s">
        <v>68</v>
      </c>
      <c r="AY52" s="12" t="s">
        <v>68</v>
      </c>
      <c r="AZ52" s="12" t="s">
        <v>68</v>
      </c>
      <c r="BA52" s="12" t="s">
        <v>68</v>
      </c>
      <c r="BB52" s="12" t="s">
        <v>68</v>
      </c>
      <c r="BC52" s="12" t="s">
        <v>68</v>
      </c>
      <c r="BD52" s="12" t="s">
        <v>68</v>
      </c>
      <c r="BE52" s="12" t="s">
        <v>68</v>
      </c>
      <c r="BF52" s="12" t="s">
        <v>68</v>
      </c>
      <c r="BG52" s="12" t="s">
        <v>69</v>
      </c>
      <c r="BH52" s="12">
        <v>2</v>
      </c>
      <c r="BI52" s="21" t="s">
        <v>172</v>
      </c>
      <c r="BJ52" s="22" t="s">
        <v>235</v>
      </c>
    </row>
    <row r="53" spans="1:62" s="11" customFormat="1" ht="38.25" customHeight="1" thickTop="1" thickBot="1" x14ac:dyDescent="0.3">
      <c r="A53" s="12">
        <v>48</v>
      </c>
      <c r="B53" s="12">
        <v>20628</v>
      </c>
      <c r="C53" s="12" t="s">
        <v>178</v>
      </c>
      <c r="D53" s="14" t="s">
        <v>223</v>
      </c>
      <c r="E53" s="13" t="s">
        <v>65</v>
      </c>
      <c r="F53" s="13">
        <v>0</v>
      </c>
      <c r="G53" s="13">
        <v>0</v>
      </c>
      <c r="H53" s="14" t="s">
        <v>182</v>
      </c>
      <c r="I53" s="13" t="s">
        <v>183</v>
      </c>
      <c r="J53" s="12" t="s">
        <v>187</v>
      </c>
      <c r="K53" s="12">
        <v>0</v>
      </c>
      <c r="L53" s="12">
        <v>0</v>
      </c>
      <c r="M53" s="12">
        <v>66</v>
      </c>
      <c r="N53" s="12">
        <v>66</v>
      </c>
      <c r="O53" s="12">
        <v>0</v>
      </c>
      <c r="P53" s="12">
        <v>66</v>
      </c>
      <c r="Q53" s="12">
        <v>9</v>
      </c>
      <c r="R53" s="15" t="s">
        <v>120</v>
      </c>
      <c r="S53" s="12">
        <v>20</v>
      </c>
      <c r="T53" s="12">
        <v>4</v>
      </c>
      <c r="U53" s="15" t="s">
        <v>63</v>
      </c>
      <c r="V53" s="15" t="s">
        <v>63</v>
      </c>
      <c r="W53" s="15" t="s">
        <v>63</v>
      </c>
      <c r="X53" s="15" t="s">
        <v>63</v>
      </c>
      <c r="Y53" s="15" t="s">
        <v>63</v>
      </c>
      <c r="Z53" s="15" t="s">
        <v>64</v>
      </c>
      <c r="AA53" s="15" t="s">
        <v>64</v>
      </c>
      <c r="AB53" s="16">
        <v>17</v>
      </c>
      <c r="AC53" s="12" t="s">
        <v>65</v>
      </c>
      <c r="AD53" s="17">
        <v>0</v>
      </c>
      <c r="AE53" s="12" t="s">
        <v>66</v>
      </c>
      <c r="AF53" s="17">
        <v>1020000</v>
      </c>
      <c r="AG53" s="12" t="s">
        <v>65</v>
      </c>
      <c r="AH53" s="17">
        <v>0</v>
      </c>
      <c r="AI53" s="17">
        <v>0</v>
      </c>
      <c r="AJ53" s="18" t="s">
        <v>65</v>
      </c>
      <c r="AK53" s="12">
        <v>0</v>
      </c>
      <c r="AL53" s="12">
        <v>0</v>
      </c>
      <c r="AM53" s="12">
        <v>0</v>
      </c>
      <c r="AN53" s="12">
        <v>0</v>
      </c>
      <c r="AO53" s="12">
        <v>0</v>
      </c>
      <c r="AP53" s="12">
        <v>0</v>
      </c>
      <c r="AQ53" s="12">
        <v>0</v>
      </c>
      <c r="AR53" s="12" t="s">
        <v>65</v>
      </c>
      <c r="AS53" s="14" t="s">
        <v>67</v>
      </c>
      <c r="AT53" s="19">
        <v>0</v>
      </c>
      <c r="AU53" s="19">
        <v>0</v>
      </c>
      <c r="AV53" s="12">
        <v>0</v>
      </c>
      <c r="AW53" s="12" t="s">
        <v>68</v>
      </c>
      <c r="AX53" s="12" t="s">
        <v>68</v>
      </c>
      <c r="AY53" s="12" t="s">
        <v>68</v>
      </c>
      <c r="AZ53" s="12" t="s">
        <v>68</v>
      </c>
      <c r="BA53" s="12" t="s">
        <v>68</v>
      </c>
      <c r="BB53" s="12" t="s">
        <v>68</v>
      </c>
      <c r="BC53" s="12" t="s">
        <v>68</v>
      </c>
      <c r="BD53" s="12" t="s">
        <v>68</v>
      </c>
      <c r="BE53" s="12" t="s">
        <v>68</v>
      </c>
      <c r="BF53" s="12" t="s">
        <v>68</v>
      </c>
      <c r="BG53" s="12" t="s">
        <v>69</v>
      </c>
      <c r="BH53" s="12">
        <v>2</v>
      </c>
      <c r="BI53" s="20" t="s">
        <v>173</v>
      </c>
      <c r="BJ53" s="20" t="s">
        <v>235</v>
      </c>
    </row>
    <row r="54" spans="1:62" s="11" customFormat="1" ht="38.25" customHeight="1" thickTop="1" thickBot="1" x14ac:dyDescent="0.3">
      <c r="A54" s="12">
        <v>49</v>
      </c>
      <c r="B54" s="12">
        <v>20423</v>
      </c>
      <c r="C54" s="12" t="s">
        <v>178</v>
      </c>
      <c r="D54" s="14" t="s">
        <v>224</v>
      </c>
      <c r="E54" s="13" t="s">
        <v>65</v>
      </c>
      <c r="F54" s="13">
        <v>0</v>
      </c>
      <c r="G54" s="13">
        <v>0</v>
      </c>
      <c r="H54" s="14" t="s">
        <v>182</v>
      </c>
      <c r="I54" s="13" t="s">
        <v>183</v>
      </c>
      <c r="J54" s="12" t="s">
        <v>187</v>
      </c>
      <c r="K54" s="12">
        <v>0</v>
      </c>
      <c r="L54" s="12">
        <v>0</v>
      </c>
      <c r="M54" s="12">
        <v>100</v>
      </c>
      <c r="N54" s="12">
        <v>100</v>
      </c>
      <c r="O54" s="12">
        <v>8</v>
      </c>
      <c r="P54" s="12">
        <v>108</v>
      </c>
      <c r="Q54" s="12">
        <v>6</v>
      </c>
      <c r="R54" s="15" t="s">
        <v>91</v>
      </c>
      <c r="S54" s="12">
        <v>20</v>
      </c>
      <c r="T54" s="12">
        <v>3</v>
      </c>
      <c r="U54" s="15" t="s">
        <v>73</v>
      </c>
      <c r="V54" s="15" t="s">
        <v>73</v>
      </c>
      <c r="W54" s="15" t="s">
        <v>73</v>
      </c>
      <c r="X54" s="15" t="s">
        <v>73</v>
      </c>
      <c r="Y54" s="15" t="s">
        <v>73</v>
      </c>
      <c r="Z54" s="15" t="s">
        <v>64</v>
      </c>
      <c r="AA54" s="15" t="s">
        <v>64</v>
      </c>
      <c r="AB54" s="16">
        <v>36</v>
      </c>
      <c r="AC54" s="12" t="s">
        <v>66</v>
      </c>
      <c r="AD54" s="17">
        <v>2400000</v>
      </c>
      <c r="AE54" s="12" t="s">
        <v>66</v>
      </c>
      <c r="AF54" s="17">
        <v>2160000</v>
      </c>
      <c r="AG54" s="12" t="s">
        <v>66</v>
      </c>
      <c r="AH54" s="17">
        <v>200000</v>
      </c>
      <c r="AI54" s="17">
        <v>4000000</v>
      </c>
      <c r="AJ54" s="18" t="s">
        <v>65</v>
      </c>
      <c r="AK54" s="12">
        <v>0</v>
      </c>
      <c r="AL54" s="12">
        <v>0</v>
      </c>
      <c r="AM54" s="12">
        <v>0</v>
      </c>
      <c r="AN54" s="12">
        <v>0</v>
      </c>
      <c r="AO54" s="12">
        <v>0</v>
      </c>
      <c r="AP54" s="12">
        <v>0</v>
      </c>
      <c r="AQ54" s="12">
        <v>0</v>
      </c>
      <c r="AR54" s="12" t="s">
        <v>65</v>
      </c>
      <c r="AS54" s="14" t="s">
        <v>67</v>
      </c>
      <c r="AT54" s="19">
        <v>0</v>
      </c>
      <c r="AU54" s="19">
        <v>0</v>
      </c>
      <c r="AV54" s="12">
        <v>1</v>
      </c>
      <c r="AW54" s="12" t="s">
        <v>68</v>
      </c>
      <c r="AX54" s="12" t="s">
        <v>68</v>
      </c>
      <c r="AY54" s="12" t="s">
        <v>68</v>
      </c>
      <c r="AZ54" s="12">
        <v>8</v>
      </c>
      <c r="BA54" s="12" t="s">
        <v>68</v>
      </c>
      <c r="BB54" s="12" t="s">
        <v>68</v>
      </c>
      <c r="BC54" s="12" t="s">
        <v>68</v>
      </c>
      <c r="BD54" s="12" t="s">
        <v>68</v>
      </c>
      <c r="BE54" s="12" t="s">
        <v>68</v>
      </c>
      <c r="BF54" s="12" t="s">
        <v>68</v>
      </c>
      <c r="BG54" s="12" t="s">
        <v>69</v>
      </c>
      <c r="BH54" s="12">
        <v>2</v>
      </c>
      <c r="BI54" s="20" t="s">
        <v>174</v>
      </c>
      <c r="BJ54" s="20" t="s">
        <v>236</v>
      </c>
    </row>
    <row r="55" spans="1:62" s="11" customFormat="1" ht="38.25" customHeight="1" thickTop="1" thickBot="1" x14ac:dyDescent="0.3">
      <c r="A55" s="12">
        <v>50</v>
      </c>
      <c r="B55" s="12">
        <v>30886</v>
      </c>
      <c r="C55" s="12" t="s">
        <v>209</v>
      </c>
      <c r="D55" s="14" t="s">
        <v>225</v>
      </c>
      <c r="E55" s="13" t="s">
        <v>65</v>
      </c>
      <c r="F55" s="13">
        <v>0</v>
      </c>
      <c r="G55" s="13">
        <v>0</v>
      </c>
      <c r="H55" s="14" t="s">
        <v>212</v>
      </c>
      <c r="I55" s="13" t="s">
        <v>192</v>
      </c>
      <c r="J55" s="12" t="s">
        <v>187</v>
      </c>
      <c r="K55" s="12">
        <v>0</v>
      </c>
      <c r="L55" s="12">
        <v>0</v>
      </c>
      <c r="M55" s="12">
        <v>16</v>
      </c>
      <c r="N55" s="12">
        <v>16</v>
      </c>
      <c r="O55" s="12">
        <v>0</v>
      </c>
      <c r="P55" s="12">
        <v>16</v>
      </c>
      <c r="Q55" s="12">
        <v>14</v>
      </c>
      <c r="R55" s="15" t="s">
        <v>121</v>
      </c>
      <c r="S55" s="12">
        <v>20</v>
      </c>
      <c r="T55" s="12">
        <v>4</v>
      </c>
      <c r="U55" s="15" t="s">
        <v>63</v>
      </c>
      <c r="V55" s="15" t="s">
        <v>63</v>
      </c>
      <c r="W55" s="15" t="s">
        <v>63</v>
      </c>
      <c r="X55" s="15" t="s">
        <v>63</v>
      </c>
      <c r="Y55" s="15" t="s">
        <v>63</v>
      </c>
      <c r="Z55" s="15" t="s">
        <v>63</v>
      </c>
      <c r="AA55" s="15" t="s">
        <v>64</v>
      </c>
      <c r="AB55" s="16">
        <v>4</v>
      </c>
      <c r="AC55" s="12" t="s">
        <v>65</v>
      </c>
      <c r="AD55" s="17">
        <v>0</v>
      </c>
      <c r="AE55" s="12" t="s">
        <v>66</v>
      </c>
      <c r="AF55" s="17">
        <v>240000</v>
      </c>
      <c r="AG55" s="12" t="s">
        <v>65</v>
      </c>
      <c r="AH55" s="17">
        <v>0</v>
      </c>
      <c r="AI55" s="17">
        <v>0</v>
      </c>
      <c r="AJ55" s="18" t="s">
        <v>65</v>
      </c>
      <c r="AK55" s="12">
        <v>0</v>
      </c>
      <c r="AL55" s="12">
        <v>0</v>
      </c>
      <c r="AM55" s="12">
        <v>0</v>
      </c>
      <c r="AN55" s="12">
        <v>0</v>
      </c>
      <c r="AO55" s="12">
        <v>0</v>
      </c>
      <c r="AP55" s="12">
        <v>0</v>
      </c>
      <c r="AQ55" s="12">
        <v>0</v>
      </c>
      <c r="AR55" s="12" t="s">
        <v>65</v>
      </c>
      <c r="AS55" s="14" t="s">
        <v>67</v>
      </c>
      <c r="AT55" s="19">
        <v>0</v>
      </c>
      <c r="AU55" s="19">
        <v>0</v>
      </c>
      <c r="AV55" s="12">
        <v>0</v>
      </c>
      <c r="AW55" s="12" t="s">
        <v>68</v>
      </c>
      <c r="AX55" s="12" t="s">
        <v>68</v>
      </c>
      <c r="AY55" s="12" t="s">
        <v>68</v>
      </c>
      <c r="AZ55" s="12" t="s">
        <v>68</v>
      </c>
      <c r="BA55" s="12" t="s">
        <v>68</v>
      </c>
      <c r="BB55" s="12" t="s">
        <v>68</v>
      </c>
      <c r="BC55" s="12" t="s">
        <v>68</v>
      </c>
      <c r="BD55" s="12" t="s">
        <v>68</v>
      </c>
      <c r="BE55" s="12" t="s">
        <v>68</v>
      </c>
      <c r="BF55" s="12" t="s">
        <v>68</v>
      </c>
      <c r="BG55" s="12" t="s">
        <v>69</v>
      </c>
      <c r="BH55" s="12">
        <v>2</v>
      </c>
      <c r="BI55" s="20" t="s">
        <v>175</v>
      </c>
      <c r="BJ55" s="20" t="s">
        <v>244</v>
      </c>
    </row>
    <row r="56" spans="1:62" s="11" customFormat="1" ht="38.25" customHeight="1" thickTop="1" thickBot="1" x14ac:dyDescent="0.3">
      <c r="A56" s="12">
        <v>51</v>
      </c>
      <c r="B56" s="12">
        <v>30887</v>
      </c>
      <c r="C56" s="12" t="s">
        <v>209</v>
      </c>
      <c r="D56" s="14" t="s">
        <v>225</v>
      </c>
      <c r="E56" s="13" t="s">
        <v>65</v>
      </c>
      <c r="F56" s="13">
        <v>0</v>
      </c>
      <c r="G56" s="13">
        <v>0</v>
      </c>
      <c r="H56" s="14" t="s">
        <v>212</v>
      </c>
      <c r="I56" s="13" t="s">
        <v>192</v>
      </c>
      <c r="J56" s="12" t="s">
        <v>187</v>
      </c>
      <c r="K56" s="12">
        <v>0</v>
      </c>
      <c r="L56" s="12">
        <v>0</v>
      </c>
      <c r="M56" s="12">
        <v>16</v>
      </c>
      <c r="N56" s="12">
        <v>16</v>
      </c>
      <c r="O56" s="12">
        <v>0</v>
      </c>
      <c r="P56" s="12">
        <v>16</v>
      </c>
      <c r="Q56" s="12">
        <v>7</v>
      </c>
      <c r="R56" s="15" t="s">
        <v>122</v>
      </c>
      <c r="S56" s="12">
        <v>20</v>
      </c>
      <c r="T56" s="12">
        <v>4</v>
      </c>
      <c r="U56" s="15" t="s">
        <v>63</v>
      </c>
      <c r="V56" s="15" t="s">
        <v>63</v>
      </c>
      <c r="W56" s="15" t="s">
        <v>63</v>
      </c>
      <c r="X56" s="15" t="s">
        <v>63</v>
      </c>
      <c r="Y56" s="15" t="s">
        <v>63</v>
      </c>
      <c r="Z56" s="15" t="s">
        <v>63</v>
      </c>
      <c r="AA56" s="15" t="s">
        <v>64</v>
      </c>
      <c r="AB56" s="16">
        <v>4</v>
      </c>
      <c r="AC56" s="12" t="s">
        <v>65</v>
      </c>
      <c r="AD56" s="17">
        <v>0</v>
      </c>
      <c r="AE56" s="12" t="s">
        <v>66</v>
      </c>
      <c r="AF56" s="17">
        <v>240000</v>
      </c>
      <c r="AG56" s="12" t="s">
        <v>65</v>
      </c>
      <c r="AH56" s="17">
        <v>0</v>
      </c>
      <c r="AI56" s="17">
        <v>0</v>
      </c>
      <c r="AJ56" s="18" t="s">
        <v>65</v>
      </c>
      <c r="AK56" s="12">
        <v>0</v>
      </c>
      <c r="AL56" s="12">
        <v>0</v>
      </c>
      <c r="AM56" s="12">
        <v>0</v>
      </c>
      <c r="AN56" s="12">
        <v>0</v>
      </c>
      <c r="AO56" s="12">
        <v>0</v>
      </c>
      <c r="AP56" s="12">
        <v>0</v>
      </c>
      <c r="AQ56" s="12">
        <v>0</v>
      </c>
      <c r="AR56" s="12" t="s">
        <v>65</v>
      </c>
      <c r="AS56" s="14" t="s">
        <v>67</v>
      </c>
      <c r="AT56" s="19">
        <v>0</v>
      </c>
      <c r="AU56" s="19">
        <v>0</v>
      </c>
      <c r="AV56" s="12">
        <v>0</v>
      </c>
      <c r="AW56" s="12" t="s">
        <v>68</v>
      </c>
      <c r="AX56" s="12" t="s">
        <v>68</v>
      </c>
      <c r="AY56" s="12" t="s">
        <v>68</v>
      </c>
      <c r="AZ56" s="12" t="s">
        <v>68</v>
      </c>
      <c r="BA56" s="12" t="s">
        <v>68</v>
      </c>
      <c r="BB56" s="12" t="s">
        <v>68</v>
      </c>
      <c r="BC56" s="12" t="s">
        <v>68</v>
      </c>
      <c r="BD56" s="12" t="s">
        <v>68</v>
      </c>
      <c r="BE56" s="12" t="s">
        <v>68</v>
      </c>
      <c r="BF56" s="12" t="s">
        <v>68</v>
      </c>
      <c r="BG56" s="12" t="s">
        <v>69</v>
      </c>
      <c r="BH56" s="12">
        <v>2</v>
      </c>
      <c r="BI56" s="20" t="s">
        <v>175</v>
      </c>
      <c r="BJ56" s="20" t="s">
        <v>244</v>
      </c>
    </row>
    <row r="57" spans="1:62" s="11" customFormat="1" ht="38.25" customHeight="1" thickTop="1" thickBot="1" x14ac:dyDescent="0.3">
      <c r="A57" s="12">
        <v>52</v>
      </c>
      <c r="B57" s="12">
        <v>30888</v>
      </c>
      <c r="C57" s="12" t="s">
        <v>209</v>
      </c>
      <c r="D57" s="14" t="s">
        <v>225</v>
      </c>
      <c r="E57" s="13" t="s">
        <v>65</v>
      </c>
      <c r="F57" s="13">
        <v>0</v>
      </c>
      <c r="G57" s="13">
        <v>0</v>
      </c>
      <c r="H57" s="14" t="s">
        <v>212</v>
      </c>
      <c r="I57" s="13" t="s">
        <v>192</v>
      </c>
      <c r="J57" s="12" t="s">
        <v>187</v>
      </c>
      <c r="K57" s="12">
        <v>0</v>
      </c>
      <c r="L57" s="12">
        <v>0</v>
      </c>
      <c r="M57" s="12">
        <v>16</v>
      </c>
      <c r="N57" s="12">
        <v>16</v>
      </c>
      <c r="O57" s="12">
        <v>0</v>
      </c>
      <c r="P57" s="12">
        <v>16</v>
      </c>
      <c r="Q57" s="12">
        <v>7</v>
      </c>
      <c r="R57" s="15" t="s">
        <v>102</v>
      </c>
      <c r="S57" s="12">
        <v>20</v>
      </c>
      <c r="T57" s="12">
        <v>4</v>
      </c>
      <c r="U57" s="15" t="s">
        <v>63</v>
      </c>
      <c r="V57" s="15" t="s">
        <v>63</v>
      </c>
      <c r="W57" s="15" t="s">
        <v>63</v>
      </c>
      <c r="X57" s="15" t="s">
        <v>63</v>
      </c>
      <c r="Y57" s="15" t="s">
        <v>63</v>
      </c>
      <c r="Z57" s="15" t="s">
        <v>63</v>
      </c>
      <c r="AA57" s="15" t="s">
        <v>64</v>
      </c>
      <c r="AB57" s="16">
        <v>4</v>
      </c>
      <c r="AC57" s="12" t="s">
        <v>65</v>
      </c>
      <c r="AD57" s="17">
        <v>0</v>
      </c>
      <c r="AE57" s="12" t="s">
        <v>66</v>
      </c>
      <c r="AF57" s="17">
        <v>240000</v>
      </c>
      <c r="AG57" s="12" t="s">
        <v>65</v>
      </c>
      <c r="AH57" s="17">
        <v>0</v>
      </c>
      <c r="AI57" s="17">
        <v>0</v>
      </c>
      <c r="AJ57" s="18" t="s">
        <v>65</v>
      </c>
      <c r="AK57" s="12">
        <v>0</v>
      </c>
      <c r="AL57" s="12">
        <v>0</v>
      </c>
      <c r="AM57" s="12">
        <v>0</v>
      </c>
      <c r="AN57" s="12">
        <v>0</v>
      </c>
      <c r="AO57" s="12">
        <v>0</v>
      </c>
      <c r="AP57" s="12">
        <v>0</v>
      </c>
      <c r="AQ57" s="12">
        <v>0</v>
      </c>
      <c r="AR57" s="12" t="s">
        <v>65</v>
      </c>
      <c r="AS57" s="14" t="s">
        <v>67</v>
      </c>
      <c r="AT57" s="19">
        <v>0</v>
      </c>
      <c r="AU57" s="19">
        <v>0</v>
      </c>
      <c r="AV57" s="12">
        <v>0</v>
      </c>
      <c r="AW57" s="12" t="s">
        <v>68</v>
      </c>
      <c r="AX57" s="12" t="s">
        <v>68</v>
      </c>
      <c r="AY57" s="12" t="s">
        <v>68</v>
      </c>
      <c r="AZ57" s="12" t="s">
        <v>68</v>
      </c>
      <c r="BA57" s="12" t="s">
        <v>68</v>
      </c>
      <c r="BB57" s="12" t="s">
        <v>68</v>
      </c>
      <c r="BC57" s="12" t="s">
        <v>68</v>
      </c>
      <c r="BD57" s="12" t="s">
        <v>68</v>
      </c>
      <c r="BE57" s="12" t="s">
        <v>68</v>
      </c>
      <c r="BF57" s="12" t="s">
        <v>68</v>
      </c>
      <c r="BG57" s="12" t="s">
        <v>69</v>
      </c>
      <c r="BH57" s="12">
        <v>2</v>
      </c>
      <c r="BI57" s="20" t="s">
        <v>175</v>
      </c>
      <c r="BJ57" s="20" t="s">
        <v>244</v>
      </c>
    </row>
    <row r="58" spans="1:62" s="11" customFormat="1" ht="38.25" customHeight="1" thickTop="1" thickBot="1" x14ac:dyDescent="0.3">
      <c r="A58" s="12">
        <v>53</v>
      </c>
      <c r="B58" s="12">
        <v>30889</v>
      </c>
      <c r="C58" s="12" t="s">
        <v>209</v>
      </c>
      <c r="D58" s="14" t="s">
        <v>225</v>
      </c>
      <c r="E58" s="13" t="s">
        <v>65</v>
      </c>
      <c r="F58" s="13">
        <v>0</v>
      </c>
      <c r="G58" s="13">
        <v>0</v>
      </c>
      <c r="H58" s="14" t="s">
        <v>212</v>
      </c>
      <c r="I58" s="13" t="s">
        <v>192</v>
      </c>
      <c r="J58" s="12" t="s">
        <v>187</v>
      </c>
      <c r="K58" s="12">
        <v>0</v>
      </c>
      <c r="L58" s="12">
        <v>0</v>
      </c>
      <c r="M58" s="12">
        <v>16</v>
      </c>
      <c r="N58" s="12">
        <v>16</v>
      </c>
      <c r="O58" s="12">
        <v>0</v>
      </c>
      <c r="P58" s="12">
        <v>16</v>
      </c>
      <c r="Q58" s="12">
        <v>7</v>
      </c>
      <c r="R58" s="15" t="s">
        <v>102</v>
      </c>
      <c r="S58" s="12">
        <v>20</v>
      </c>
      <c r="T58" s="12">
        <v>4</v>
      </c>
      <c r="U58" s="15" t="s">
        <v>63</v>
      </c>
      <c r="V58" s="15" t="s">
        <v>63</v>
      </c>
      <c r="W58" s="15" t="s">
        <v>63</v>
      </c>
      <c r="X58" s="15" t="s">
        <v>63</v>
      </c>
      <c r="Y58" s="15" t="s">
        <v>63</v>
      </c>
      <c r="Z58" s="15" t="s">
        <v>63</v>
      </c>
      <c r="AA58" s="15" t="s">
        <v>64</v>
      </c>
      <c r="AB58" s="16">
        <v>4</v>
      </c>
      <c r="AC58" s="12" t="s">
        <v>65</v>
      </c>
      <c r="AD58" s="17">
        <v>0</v>
      </c>
      <c r="AE58" s="12" t="s">
        <v>66</v>
      </c>
      <c r="AF58" s="17">
        <v>240000</v>
      </c>
      <c r="AG58" s="12" t="s">
        <v>65</v>
      </c>
      <c r="AH58" s="17">
        <v>0</v>
      </c>
      <c r="AI58" s="17">
        <v>0</v>
      </c>
      <c r="AJ58" s="18" t="s">
        <v>65</v>
      </c>
      <c r="AK58" s="12">
        <v>0</v>
      </c>
      <c r="AL58" s="12">
        <v>0</v>
      </c>
      <c r="AM58" s="12">
        <v>0</v>
      </c>
      <c r="AN58" s="12">
        <v>0</v>
      </c>
      <c r="AO58" s="12">
        <v>0</v>
      </c>
      <c r="AP58" s="12">
        <v>0</v>
      </c>
      <c r="AQ58" s="12">
        <v>0</v>
      </c>
      <c r="AR58" s="12" t="s">
        <v>65</v>
      </c>
      <c r="AS58" s="14" t="s">
        <v>67</v>
      </c>
      <c r="AT58" s="19">
        <v>0</v>
      </c>
      <c r="AU58" s="19">
        <v>0</v>
      </c>
      <c r="AV58" s="12">
        <v>0</v>
      </c>
      <c r="AW58" s="12" t="s">
        <v>68</v>
      </c>
      <c r="AX58" s="12" t="s">
        <v>68</v>
      </c>
      <c r="AY58" s="12" t="s">
        <v>68</v>
      </c>
      <c r="AZ58" s="12" t="s">
        <v>68</v>
      </c>
      <c r="BA58" s="12" t="s">
        <v>68</v>
      </c>
      <c r="BB58" s="12" t="s">
        <v>68</v>
      </c>
      <c r="BC58" s="12" t="s">
        <v>68</v>
      </c>
      <c r="BD58" s="12" t="s">
        <v>68</v>
      </c>
      <c r="BE58" s="12" t="s">
        <v>68</v>
      </c>
      <c r="BF58" s="12" t="s">
        <v>68</v>
      </c>
      <c r="BG58" s="12" t="s">
        <v>69</v>
      </c>
      <c r="BH58" s="12">
        <v>2</v>
      </c>
      <c r="BI58" s="20" t="s">
        <v>175</v>
      </c>
      <c r="BJ58" s="20" t="s">
        <v>244</v>
      </c>
    </row>
    <row r="59" spans="1:62" s="11" customFormat="1" ht="38.25" customHeight="1" thickTop="1" thickBot="1" x14ac:dyDescent="0.3">
      <c r="A59" s="12">
        <v>54</v>
      </c>
      <c r="B59" s="12">
        <v>30890</v>
      </c>
      <c r="C59" s="12" t="s">
        <v>209</v>
      </c>
      <c r="D59" s="14" t="s">
        <v>225</v>
      </c>
      <c r="E59" s="13" t="s">
        <v>65</v>
      </c>
      <c r="F59" s="13">
        <v>0</v>
      </c>
      <c r="G59" s="13">
        <v>0</v>
      </c>
      <c r="H59" s="14" t="s">
        <v>212</v>
      </c>
      <c r="I59" s="13" t="s">
        <v>192</v>
      </c>
      <c r="J59" s="12" t="s">
        <v>187</v>
      </c>
      <c r="K59" s="12">
        <v>0</v>
      </c>
      <c r="L59" s="12">
        <v>0</v>
      </c>
      <c r="M59" s="12">
        <v>16</v>
      </c>
      <c r="N59" s="12">
        <v>16</v>
      </c>
      <c r="O59" s="12">
        <v>0</v>
      </c>
      <c r="P59" s="12">
        <v>16</v>
      </c>
      <c r="Q59" s="12">
        <v>7</v>
      </c>
      <c r="R59" s="15" t="s">
        <v>123</v>
      </c>
      <c r="S59" s="12">
        <v>20</v>
      </c>
      <c r="T59" s="12">
        <v>4</v>
      </c>
      <c r="U59" s="15" t="s">
        <v>63</v>
      </c>
      <c r="V59" s="15" t="s">
        <v>63</v>
      </c>
      <c r="W59" s="15" t="s">
        <v>63</v>
      </c>
      <c r="X59" s="15" t="s">
        <v>63</v>
      </c>
      <c r="Y59" s="15" t="s">
        <v>63</v>
      </c>
      <c r="Z59" s="15" t="s">
        <v>63</v>
      </c>
      <c r="AA59" s="15" t="s">
        <v>64</v>
      </c>
      <c r="AB59" s="16">
        <v>4</v>
      </c>
      <c r="AC59" s="12" t="s">
        <v>65</v>
      </c>
      <c r="AD59" s="17">
        <v>0</v>
      </c>
      <c r="AE59" s="12" t="s">
        <v>66</v>
      </c>
      <c r="AF59" s="17">
        <v>240000</v>
      </c>
      <c r="AG59" s="12" t="s">
        <v>65</v>
      </c>
      <c r="AH59" s="17">
        <v>0</v>
      </c>
      <c r="AI59" s="17">
        <v>0</v>
      </c>
      <c r="AJ59" s="18" t="s">
        <v>65</v>
      </c>
      <c r="AK59" s="12">
        <v>0</v>
      </c>
      <c r="AL59" s="12">
        <v>0</v>
      </c>
      <c r="AM59" s="12">
        <v>0</v>
      </c>
      <c r="AN59" s="12">
        <v>0</v>
      </c>
      <c r="AO59" s="12">
        <v>0</v>
      </c>
      <c r="AP59" s="12">
        <v>0</v>
      </c>
      <c r="AQ59" s="12">
        <v>0</v>
      </c>
      <c r="AR59" s="12" t="s">
        <v>65</v>
      </c>
      <c r="AS59" s="14" t="s">
        <v>67</v>
      </c>
      <c r="AT59" s="19">
        <v>0</v>
      </c>
      <c r="AU59" s="19">
        <v>0</v>
      </c>
      <c r="AV59" s="12">
        <v>0</v>
      </c>
      <c r="AW59" s="12" t="s">
        <v>68</v>
      </c>
      <c r="AX59" s="12" t="s">
        <v>68</v>
      </c>
      <c r="AY59" s="12" t="s">
        <v>68</v>
      </c>
      <c r="AZ59" s="12" t="s">
        <v>68</v>
      </c>
      <c r="BA59" s="12" t="s">
        <v>68</v>
      </c>
      <c r="BB59" s="12" t="s">
        <v>68</v>
      </c>
      <c r="BC59" s="12" t="s">
        <v>68</v>
      </c>
      <c r="BD59" s="12" t="s">
        <v>68</v>
      </c>
      <c r="BE59" s="12" t="s">
        <v>68</v>
      </c>
      <c r="BF59" s="12" t="s">
        <v>68</v>
      </c>
      <c r="BG59" s="12" t="s">
        <v>69</v>
      </c>
      <c r="BH59" s="12">
        <v>2</v>
      </c>
      <c r="BI59" s="20" t="s">
        <v>175</v>
      </c>
      <c r="BJ59" s="20" t="s">
        <v>244</v>
      </c>
    </row>
    <row r="60" spans="1:62" s="11" customFormat="1" ht="38.25" customHeight="1" thickTop="1" thickBot="1" x14ac:dyDescent="0.3">
      <c r="A60" s="12">
        <v>55</v>
      </c>
      <c r="B60" s="12">
        <v>30891</v>
      </c>
      <c r="C60" s="12" t="s">
        <v>209</v>
      </c>
      <c r="D60" s="14" t="s">
        <v>225</v>
      </c>
      <c r="E60" s="13" t="s">
        <v>65</v>
      </c>
      <c r="F60" s="13">
        <v>0</v>
      </c>
      <c r="G60" s="13">
        <v>0</v>
      </c>
      <c r="H60" s="14" t="s">
        <v>212</v>
      </c>
      <c r="I60" s="13" t="s">
        <v>192</v>
      </c>
      <c r="J60" s="12" t="s">
        <v>187</v>
      </c>
      <c r="K60" s="12">
        <v>0</v>
      </c>
      <c r="L60" s="12">
        <v>0</v>
      </c>
      <c r="M60" s="12">
        <v>16</v>
      </c>
      <c r="N60" s="12">
        <v>16</v>
      </c>
      <c r="O60" s="12">
        <v>0</v>
      </c>
      <c r="P60" s="12">
        <v>16</v>
      </c>
      <c r="Q60" s="12">
        <v>7</v>
      </c>
      <c r="R60" s="15" t="s">
        <v>123</v>
      </c>
      <c r="S60" s="12">
        <v>20</v>
      </c>
      <c r="T60" s="12">
        <v>4</v>
      </c>
      <c r="U60" s="15" t="s">
        <v>63</v>
      </c>
      <c r="V60" s="15" t="s">
        <v>63</v>
      </c>
      <c r="W60" s="15" t="s">
        <v>63</v>
      </c>
      <c r="X60" s="15" t="s">
        <v>63</v>
      </c>
      <c r="Y60" s="15" t="s">
        <v>63</v>
      </c>
      <c r="Z60" s="15" t="s">
        <v>63</v>
      </c>
      <c r="AA60" s="15" t="s">
        <v>64</v>
      </c>
      <c r="AB60" s="16">
        <v>4</v>
      </c>
      <c r="AC60" s="12" t="s">
        <v>65</v>
      </c>
      <c r="AD60" s="17">
        <v>0</v>
      </c>
      <c r="AE60" s="12" t="s">
        <v>66</v>
      </c>
      <c r="AF60" s="17">
        <v>240000</v>
      </c>
      <c r="AG60" s="12" t="s">
        <v>65</v>
      </c>
      <c r="AH60" s="17">
        <v>0</v>
      </c>
      <c r="AI60" s="17">
        <v>0</v>
      </c>
      <c r="AJ60" s="18" t="s">
        <v>65</v>
      </c>
      <c r="AK60" s="12">
        <v>0</v>
      </c>
      <c r="AL60" s="12">
        <v>0</v>
      </c>
      <c r="AM60" s="12">
        <v>0</v>
      </c>
      <c r="AN60" s="12">
        <v>0</v>
      </c>
      <c r="AO60" s="12">
        <v>0</v>
      </c>
      <c r="AP60" s="12">
        <v>0</v>
      </c>
      <c r="AQ60" s="12">
        <v>0</v>
      </c>
      <c r="AR60" s="12" t="s">
        <v>65</v>
      </c>
      <c r="AS60" s="14" t="s">
        <v>67</v>
      </c>
      <c r="AT60" s="19">
        <v>0</v>
      </c>
      <c r="AU60" s="19">
        <v>0</v>
      </c>
      <c r="AV60" s="12">
        <v>0</v>
      </c>
      <c r="AW60" s="12" t="s">
        <v>68</v>
      </c>
      <c r="AX60" s="12" t="s">
        <v>68</v>
      </c>
      <c r="AY60" s="12" t="s">
        <v>68</v>
      </c>
      <c r="AZ60" s="12" t="s">
        <v>68</v>
      </c>
      <c r="BA60" s="12" t="s">
        <v>68</v>
      </c>
      <c r="BB60" s="12" t="s">
        <v>68</v>
      </c>
      <c r="BC60" s="12" t="s">
        <v>68</v>
      </c>
      <c r="BD60" s="12" t="s">
        <v>68</v>
      </c>
      <c r="BE60" s="12" t="s">
        <v>68</v>
      </c>
      <c r="BF60" s="12" t="s">
        <v>68</v>
      </c>
      <c r="BG60" s="12" t="s">
        <v>69</v>
      </c>
      <c r="BH60" s="12">
        <v>2</v>
      </c>
      <c r="BI60" s="20" t="s">
        <v>175</v>
      </c>
      <c r="BJ60" s="20" t="s">
        <v>244</v>
      </c>
    </row>
    <row r="61" spans="1:62" s="11" customFormat="1" ht="38.25" customHeight="1" thickTop="1" thickBot="1" x14ac:dyDescent="0.3">
      <c r="A61" s="12">
        <v>56</v>
      </c>
      <c r="B61" s="12">
        <v>30892</v>
      </c>
      <c r="C61" s="12" t="s">
        <v>209</v>
      </c>
      <c r="D61" s="14" t="s">
        <v>225</v>
      </c>
      <c r="E61" s="13" t="s">
        <v>65</v>
      </c>
      <c r="F61" s="13">
        <v>0</v>
      </c>
      <c r="G61" s="13">
        <v>0</v>
      </c>
      <c r="H61" s="14" t="s">
        <v>212</v>
      </c>
      <c r="I61" s="13" t="s">
        <v>192</v>
      </c>
      <c r="J61" s="12" t="s">
        <v>187</v>
      </c>
      <c r="K61" s="12">
        <v>0</v>
      </c>
      <c r="L61" s="12">
        <v>0</v>
      </c>
      <c r="M61" s="12">
        <v>16</v>
      </c>
      <c r="N61" s="12">
        <v>16</v>
      </c>
      <c r="O61" s="12">
        <v>0</v>
      </c>
      <c r="P61" s="12">
        <v>16</v>
      </c>
      <c r="Q61" s="12">
        <v>7</v>
      </c>
      <c r="R61" s="15" t="s">
        <v>78</v>
      </c>
      <c r="S61" s="12">
        <v>20</v>
      </c>
      <c r="T61" s="12">
        <v>4</v>
      </c>
      <c r="U61" s="15" t="s">
        <v>63</v>
      </c>
      <c r="V61" s="15" t="s">
        <v>63</v>
      </c>
      <c r="W61" s="15" t="s">
        <v>63</v>
      </c>
      <c r="X61" s="15" t="s">
        <v>63</v>
      </c>
      <c r="Y61" s="15" t="s">
        <v>63</v>
      </c>
      <c r="Z61" s="15" t="s">
        <v>63</v>
      </c>
      <c r="AA61" s="15" t="s">
        <v>64</v>
      </c>
      <c r="AB61" s="16">
        <v>4</v>
      </c>
      <c r="AC61" s="12" t="s">
        <v>65</v>
      </c>
      <c r="AD61" s="17">
        <v>0</v>
      </c>
      <c r="AE61" s="12" t="s">
        <v>66</v>
      </c>
      <c r="AF61" s="17">
        <v>240000</v>
      </c>
      <c r="AG61" s="12" t="s">
        <v>65</v>
      </c>
      <c r="AH61" s="17">
        <v>0</v>
      </c>
      <c r="AI61" s="17">
        <v>0</v>
      </c>
      <c r="AJ61" s="18" t="s">
        <v>65</v>
      </c>
      <c r="AK61" s="12">
        <v>0</v>
      </c>
      <c r="AL61" s="12">
        <v>0</v>
      </c>
      <c r="AM61" s="12">
        <v>0</v>
      </c>
      <c r="AN61" s="12">
        <v>0</v>
      </c>
      <c r="AO61" s="12">
        <v>0</v>
      </c>
      <c r="AP61" s="12">
        <v>0</v>
      </c>
      <c r="AQ61" s="12">
        <v>0</v>
      </c>
      <c r="AR61" s="12" t="s">
        <v>65</v>
      </c>
      <c r="AS61" s="14" t="s">
        <v>67</v>
      </c>
      <c r="AT61" s="19">
        <v>0</v>
      </c>
      <c r="AU61" s="19">
        <v>0</v>
      </c>
      <c r="AV61" s="12">
        <v>0</v>
      </c>
      <c r="AW61" s="12" t="s">
        <v>68</v>
      </c>
      <c r="AX61" s="12" t="s">
        <v>68</v>
      </c>
      <c r="AY61" s="12" t="s">
        <v>68</v>
      </c>
      <c r="AZ61" s="12" t="s">
        <v>68</v>
      </c>
      <c r="BA61" s="12" t="s">
        <v>68</v>
      </c>
      <c r="BB61" s="12" t="s">
        <v>68</v>
      </c>
      <c r="BC61" s="12" t="s">
        <v>68</v>
      </c>
      <c r="BD61" s="12" t="s">
        <v>68</v>
      </c>
      <c r="BE61" s="12" t="s">
        <v>68</v>
      </c>
      <c r="BF61" s="12" t="s">
        <v>68</v>
      </c>
      <c r="BG61" s="12" t="s">
        <v>69</v>
      </c>
      <c r="BH61" s="12">
        <v>2</v>
      </c>
      <c r="BI61" s="20" t="s">
        <v>175</v>
      </c>
      <c r="BJ61" s="20" t="s">
        <v>244</v>
      </c>
    </row>
    <row r="62" spans="1:62" s="11" customFormat="1" ht="38.25" customHeight="1" thickTop="1" thickBot="1" x14ac:dyDescent="0.3">
      <c r="A62" s="12">
        <v>57</v>
      </c>
      <c r="B62" s="12">
        <v>30893</v>
      </c>
      <c r="C62" s="12" t="s">
        <v>209</v>
      </c>
      <c r="D62" s="14" t="s">
        <v>225</v>
      </c>
      <c r="E62" s="13" t="s">
        <v>65</v>
      </c>
      <c r="F62" s="13">
        <v>0</v>
      </c>
      <c r="G62" s="13">
        <v>0</v>
      </c>
      <c r="H62" s="14" t="s">
        <v>212</v>
      </c>
      <c r="I62" s="13" t="s">
        <v>192</v>
      </c>
      <c r="J62" s="12" t="s">
        <v>187</v>
      </c>
      <c r="K62" s="12">
        <v>0</v>
      </c>
      <c r="L62" s="12">
        <v>0</v>
      </c>
      <c r="M62" s="12">
        <v>16</v>
      </c>
      <c r="N62" s="12">
        <v>16</v>
      </c>
      <c r="O62" s="12">
        <v>0</v>
      </c>
      <c r="P62" s="12">
        <v>16</v>
      </c>
      <c r="Q62" s="12">
        <v>7</v>
      </c>
      <c r="R62" s="15" t="s">
        <v>124</v>
      </c>
      <c r="S62" s="12">
        <v>20</v>
      </c>
      <c r="T62" s="12">
        <v>4</v>
      </c>
      <c r="U62" s="15" t="s">
        <v>63</v>
      </c>
      <c r="V62" s="15" t="s">
        <v>63</v>
      </c>
      <c r="W62" s="15" t="s">
        <v>63</v>
      </c>
      <c r="X62" s="15" t="s">
        <v>63</v>
      </c>
      <c r="Y62" s="15" t="s">
        <v>63</v>
      </c>
      <c r="Z62" s="15" t="s">
        <v>63</v>
      </c>
      <c r="AA62" s="15" t="s">
        <v>64</v>
      </c>
      <c r="AB62" s="16">
        <v>4</v>
      </c>
      <c r="AC62" s="12" t="s">
        <v>65</v>
      </c>
      <c r="AD62" s="17">
        <v>0</v>
      </c>
      <c r="AE62" s="12" t="s">
        <v>66</v>
      </c>
      <c r="AF62" s="17">
        <v>240000</v>
      </c>
      <c r="AG62" s="12" t="s">
        <v>65</v>
      </c>
      <c r="AH62" s="17">
        <v>0</v>
      </c>
      <c r="AI62" s="17">
        <v>0</v>
      </c>
      <c r="AJ62" s="18" t="s">
        <v>65</v>
      </c>
      <c r="AK62" s="12">
        <v>0</v>
      </c>
      <c r="AL62" s="12">
        <v>0</v>
      </c>
      <c r="AM62" s="12">
        <v>0</v>
      </c>
      <c r="AN62" s="12">
        <v>0</v>
      </c>
      <c r="AO62" s="12">
        <v>0</v>
      </c>
      <c r="AP62" s="12">
        <v>0</v>
      </c>
      <c r="AQ62" s="12">
        <v>0</v>
      </c>
      <c r="AR62" s="12" t="s">
        <v>65</v>
      </c>
      <c r="AS62" s="14" t="s">
        <v>67</v>
      </c>
      <c r="AT62" s="19">
        <v>0</v>
      </c>
      <c r="AU62" s="19">
        <v>0</v>
      </c>
      <c r="AV62" s="12">
        <v>0</v>
      </c>
      <c r="AW62" s="12" t="s">
        <v>68</v>
      </c>
      <c r="AX62" s="12" t="s">
        <v>68</v>
      </c>
      <c r="AY62" s="12" t="s">
        <v>68</v>
      </c>
      <c r="AZ62" s="12" t="s">
        <v>68</v>
      </c>
      <c r="BA62" s="12" t="s">
        <v>68</v>
      </c>
      <c r="BB62" s="12" t="s">
        <v>68</v>
      </c>
      <c r="BC62" s="12" t="s">
        <v>68</v>
      </c>
      <c r="BD62" s="12" t="s">
        <v>68</v>
      </c>
      <c r="BE62" s="12" t="s">
        <v>68</v>
      </c>
      <c r="BF62" s="12" t="s">
        <v>68</v>
      </c>
      <c r="BG62" s="12" t="s">
        <v>69</v>
      </c>
      <c r="BH62" s="12">
        <v>2</v>
      </c>
      <c r="BI62" s="20" t="s">
        <v>175</v>
      </c>
      <c r="BJ62" s="20" t="s">
        <v>244</v>
      </c>
    </row>
    <row r="63" spans="1:62" ht="38.25" customHeight="1" thickTop="1" thickBot="1" x14ac:dyDescent="0.3">
      <c r="A63" s="12">
        <v>58</v>
      </c>
      <c r="B63" s="12">
        <v>30894</v>
      </c>
      <c r="C63" s="12" t="s">
        <v>209</v>
      </c>
      <c r="D63" s="14" t="s">
        <v>225</v>
      </c>
      <c r="E63" s="13" t="s">
        <v>65</v>
      </c>
      <c r="F63" s="13">
        <v>0</v>
      </c>
      <c r="G63" s="13">
        <v>0</v>
      </c>
      <c r="H63" s="14" t="s">
        <v>212</v>
      </c>
      <c r="I63" s="13" t="s">
        <v>192</v>
      </c>
      <c r="J63" s="12" t="s">
        <v>187</v>
      </c>
      <c r="K63" s="12">
        <v>0</v>
      </c>
      <c r="L63" s="12">
        <v>0</v>
      </c>
      <c r="M63" s="12">
        <v>16</v>
      </c>
      <c r="N63" s="12">
        <v>16</v>
      </c>
      <c r="O63" s="12">
        <v>0</v>
      </c>
      <c r="P63" s="12">
        <v>16</v>
      </c>
      <c r="Q63" s="12">
        <v>7</v>
      </c>
      <c r="R63" s="15" t="s">
        <v>77</v>
      </c>
      <c r="S63" s="12">
        <v>25</v>
      </c>
      <c r="T63" s="12">
        <v>4</v>
      </c>
      <c r="U63" s="15" t="s">
        <v>63</v>
      </c>
      <c r="V63" s="15" t="s">
        <v>63</v>
      </c>
      <c r="W63" s="15" t="s">
        <v>63</v>
      </c>
      <c r="X63" s="15" t="s">
        <v>63</v>
      </c>
      <c r="Y63" s="15" t="s">
        <v>63</v>
      </c>
      <c r="Z63" s="15" t="s">
        <v>63</v>
      </c>
      <c r="AA63" s="15" t="s">
        <v>64</v>
      </c>
      <c r="AB63" s="16">
        <v>4</v>
      </c>
      <c r="AC63" s="12" t="s">
        <v>65</v>
      </c>
      <c r="AD63" s="17">
        <v>0</v>
      </c>
      <c r="AE63" s="12" t="s">
        <v>66</v>
      </c>
      <c r="AF63" s="17">
        <v>300000</v>
      </c>
      <c r="AG63" s="12" t="s">
        <v>65</v>
      </c>
      <c r="AH63" s="17">
        <v>0</v>
      </c>
      <c r="AI63" s="17">
        <v>0</v>
      </c>
      <c r="AJ63" s="18" t="s">
        <v>65</v>
      </c>
      <c r="AK63" s="12">
        <v>0</v>
      </c>
      <c r="AL63" s="12">
        <v>0</v>
      </c>
      <c r="AM63" s="12">
        <v>0</v>
      </c>
      <c r="AN63" s="12">
        <v>0</v>
      </c>
      <c r="AO63" s="12">
        <v>0</v>
      </c>
      <c r="AP63" s="12">
        <v>0</v>
      </c>
      <c r="AQ63" s="12">
        <v>0</v>
      </c>
      <c r="AR63" s="12" t="s">
        <v>65</v>
      </c>
      <c r="AS63" s="14" t="s">
        <v>67</v>
      </c>
      <c r="AT63" s="19">
        <v>0</v>
      </c>
      <c r="AU63" s="19">
        <v>0</v>
      </c>
      <c r="AV63" s="12">
        <v>0</v>
      </c>
      <c r="AW63" s="12" t="s">
        <v>68</v>
      </c>
      <c r="AX63" s="12" t="s">
        <v>68</v>
      </c>
      <c r="AY63" s="12" t="s">
        <v>68</v>
      </c>
      <c r="AZ63" s="12" t="s">
        <v>68</v>
      </c>
      <c r="BA63" s="12" t="s">
        <v>68</v>
      </c>
      <c r="BB63" s="12" t="s">
        <v>68</v>
      </c>
      <c r="BC63" s="12" t="s">
        <v>68</v>
      </c>
      <c r="BD63" s="12" t="s">
        <v>68</v>
      </c>
      <c r="BE63" s="12" t="s">
        <v>68</v>
      </c>
      <c r="BF63" s="12" t="s">
        <v>68</v>
      </c>
      <c r="BG63" s="12" t="s">
        <v>69</v>
      </c>
      <c r="BH63" s="12">
        <v>2</v>
      </c>
      <c r="BI63" s="20" t="s">
        <v>175</v>
      </c>
      <c r="BJ63" s="20" t="s">
        <v>244</v>
      </c>
    </row>
    <row r="64" spans="1:62" ht="38.25" customHeight="1" thickTop="1" thickBot="1" x14ac:dyDescent="0.3">
      <c r="A64" s="12">
        <v>59</v>
      </c>
      <c r="B64" s="12">
        <v>30895</v>
      </c>
      <c r="C64" s="12" t="s">
        <v>209</v>
      </c>
      <c r="D64" s="14" t="s">
        <v>225</v>
      </c>
      <c r="E64" s="13" t="s">
        <v>65</v>
      </c>
      <c r="F64" s="13">
        <v>0</v>
      </c>
      <c r="G64" s="13">
        <v>0</v>
      </c>
      <c r="H64" s="14" t="s">
        <v>212</v>
      </c>
      <c r="I64" s="13" t="s">
        <v>192</v>
      </c>
      <c r="J64" s="12" t="s">
        <v>187</v>
      </c>
      <c r="K64" s="12">
        <v>0</v>
      </c>
      <c r="L64" s="12">
        <v>0</v>
      </c>
      <c r="M64" s="12">
        <v>16</v>
      </c>
      <c r="N64" s="12">
        <v>16</v>
      </c>
      <c r="O64" s="12">
        <v>0</v>
      </c>
      <c r="P64" s="12">
        <v>16</v>
      </c>
      <c r="Q64" s="12">
        <v>7</v>
      </c>
      <c r="R64" s="15" t="s">
        <v>125</v>
      </c>
      <c r="S64" s="12">
        <v>25</v>
      </c>
      <c r="T64" s="12">
        <v>4</v>
      </c>
      <c r="U64" s="15" t="s">
        <v>63</v>
      </c>
      <c r="V64" s="15" t="s">
        <v>63</v>
      </c>
      <c r="W64" s="15" t="s">
        <v>63</v>
      </c>
      <c r="X64" s="15" t="s">
        <v>63</v>
      </c>
      <c r="Y64" s="15" t="s">
        <v>63</v>
      </c>
      <c r="Z64" s="15" t="s">
        <v>63</v>
      </c>
      <c r="AA64" s="15" t="s">
        <v>64</v>
      </c>
      <c r="AB64" s="16">
        <v>4</v>
      </c>
      <c r="AC64" s="12" t="s">
        <v>65</v>
      </c>
      <c r="AD64" s="17">
        <v>0</v>
      </c>
      <c r="AE64" s="12" t="s">
        <v>66</v>
      </c>
      <c r="AF64" s="17">
        <v>300000</v>
      </c>
      <c r="AG64" s="12" t="s">
        <v>65</v>
      </c>
      <c r="AH64" s="17">
        <v>0</v>
      </c>
      <c r="AI64" s="17">
        <v>0</v>
      </c>
      <c r="AJ64" s="18" t="s">
        <v>65</v>
      </c>
      <c r="AK64" s="12">
        <v>0</v>
      </c>
      <c r="AL64" s="12">
        <v>0</v>
      </c>
      <c r="AM64" s="12">
        <v>0</v>
      </c>
      <c r="AN64" s="12">
        <v>0</v>
      </c>
      <c r="AO64" s="12">
        <v>0</v>
      </c>
      <c r="AP64" s="12">
        <v>0</v>
      </c>
      <c r="AQ64" s="12">
        <v>0</v>
      </c>
      <c r="AR64" s="12" t="s">
        <v>65</v>
      </c>
      <c r="AS64" s="14" t="s">
        <v>67</v>
      </c>
      <c r="AT64" s="19">
        <v>0</v>
      </c>
      <c r="AU64" s="19">
        <v>0</v>
      </c>
      <c r="AV64" s="12">
        <v>0</v>
      </c>
      <c r="AW64" s="12" t="s">
        <v>68</v>
      </c>
      <c r="AX64" s="12" t="s">
        <v>68</v>
      </c>
      <c r="AY64" s="12" t="s">
        <v>68</v>
      </c>
      <c r="AZ64" s="12" t="s">
        <v>68</v>
      </c>
      <c r="BA64" s="12" t="s">
        <v>68</v>
      </c>
      <c r="BB64" s="12" t="s">
        <v>68</v>
      </c>
      <c r="BC64" s="12" t="s">
        <v>68</v>
      </c>
      <c r="BD64" s="12" t="s">
        <v>68</v>
      </c>
      <c r="BE64" s="12" t="s">
        <v>68</v>
      </c>
      <c r="BF64" s="12" t="s">
        <v>68</v>
      </c>
      <c r="BG64" s="12" t="s">
        <v>69</v>
      </c>
      <c r="BH64" s="12">
        <v>2</v>
      </c>
      <c r="BI64" s="20" t="s">
        <v>175</v>
      </c>
      <c r="BJ64" s="20" t="s">
        <v>244</v>
      </c>
    </row>
    <row r="65" spans="1:62" ht="38.25" customHeight="1" thickTop="1" thickBot="1" x14ac:dyDescent="0.3">
      <c r="A65" s="12">
        <v>60</v>
      </c>
      <c r="B65" s="12">
        <v>30896</v>
      </c>
      <c r="C65" s="12" t="s">
        <v>209</v>
      </c>
      <c r="D65" s="14" t="s">
        <v>225</v>
      </c>
      <c r="E65" s="13" t="s">
        <v>65</v>
      </c>
      <c r="F65" s="13">
        <v>0</v>
      </c>
      <c r="G65" s="13">
        <v>0</v>
      </c>
      <c r="H65" s="14" t="s">
        <v>212</v>
      </c>
      <c r="I65" s="13" t="s">
        <v>192</v>
      </c>
      <c r="J65" s="12" t="s">
        <v>187</v>
      </c>
      <c r="K65" s="12">
        <v>0</v>
      </c>
      <c r="L65" s="12">
        <v>0</v>
      </c>
      <c r="M65" s="12">
        <v>16</v>
      </c>
      <c r="N65" s="12">
        <v>16</v>
      </c>
      <c r="O65" s="12">
        <v>0</v>
      </c>
      <c r="P65" s="12">
        <v>16</v>
      </c>
      <c r="Q65" s="12">
        <v>7</v>
      </c>
      <c r="R65" s="15" t="s">
        <v>126</v>
      </c>
      <c r="S65" s="12">
        <v>25</v>
      </c>
      <c r="T65" s="12">
        <v>4</v>
      </c>
      <c r="U65" s="15" t="s">
        <v>63</v>
      </c>
      <c r="V65" s="15" t="s">
        <v>63</v>
      </c>
      <c r="W65" s="15" t="s">
        <v>63</v>
      </c>
      <c r="X65" s="15" t="s">
        <v>63</v>
      </c>
      <c r="Y65" s="15" t="s">
        <v>63</v>
      </c>
      <c r="Z65" s="15" t="s">
        <v>63</v>
      </c>
      <c r="AA65" s="15" t="s">
        <v>64</v>
      </c>
      <c r="AB65" s="16">
        <v>4</v>
      </c>
      <c r="AC65" s="12" t="s">
        <v>65</v>
      </c>
      <c r="AD65" s="17">
        <v>0</v>
      </c>
      <c r="AE65" s="12" t="s">
        <v>66</v>
      </c>
      <c r="AF65" s="17">
        <v>300000</v>
      </c>
      <c r="AG65" s="12" t="s">
        <v>65</v>
      </c>
      <c r="AH65" s="17">
        <v>0</v>
      </c>
      <c r="AI65" s="17">
        <v>0</v>
      </c>
      <c r="AJ65" s="18" t="s">
        <v>65</v>
      </c>
      <c r="AK65" s="12">
        <v>0</v>
      </c>
      <c r="AL65" s="12">
        <v>0</v>
      </c>
      <c r="AM65" s="12">
        <v>0</v>
      </c>
      <c r="AN65" s="12">
        <v>0</v>
      </c>
      <c r="AO65" s="12">
        <v>0</v>
      </c>
      <c r="AP65" s="12">
        <v>0</v>
      </c>
      <c r="AQ65" s="12">
        <v>0</v>
      </c>
      <c r="AR65" s="12" t="s">
        <v>65</v>
      </c>
      <c r="AS65" s="14" t="s">
        <v>67</v>
      </c>
      <c r="AT65" s="19">
        <v>0</v>
      </c>
      <c r="AU65" s="19">
        <v>0</v>
      </c>
      <c r="AV65" s="12">
        <v>0</v>
      </c>
      <c r="AW65" s="12" t="s">
        <v>68</v>
      </c>
      <c r="AX65" s="12" t="s">
        <v>68</v>
      </c>
      <c r="AY65" s="12" t="s">
        <v>68</v>
      </c>
      <c r="AZ65" s="12" t="s">
        <v>68</v>
      </c>
      <c r="BA65" s="12" t="s">
        <v>68</v>
      </c>
      <c r="BB65" s="12" t="s">
        <v>68</v>
      </c>
      <c r="BC65" s="12" t="s">
        <v>68</v>
      </c>
      <c r="BD65" s="12" t="s">
        <v>68</v>
      </c>
      <c r="BE65" s="12" t="s">
        <v>68</v>
      </c>
      <c r="BF65" s="12" t="s">
        <v>68</v>
      </c>
      <c r="BG65" s="12" t="s">
        <v>69</v>
      </c>
      <c r="BH65" s="12">
        <v>2</v>
      </c>
      <c r="BI65" s="20" t="s">
        <v>175</v>
      </c>
      <c r="BJ65" s="20" t="s">
        <v>244</v>
      </c>
    </row>
    <row r="66" spans="1:62" ht="38.25" customHeight="1" thickTop="1" thickBot="1" x14ac:dyDescent="0.3">
      <c r="A66" s="12">
        <v>61</v>
      </c>
      <c r="B66" s="12">
        <v>30897</v>
      </c>
      <c r="C66" s="12" t="s">
        <v>209</v>
      </c>
      <c r="D66" s="14" t="s">
        <v>225</v>
      </c>
      <c r="E66" s="13" t="s">
        <v>65</v>
      </c>
      <c r="F66" s="13">
        <v>0</v>
      </c>
      <c r="G66" s="13">
        <v>0</v>
      </c>
      <c r="H66" s="14" t="s">
        <v>212</v>
      </c>
      <c r="I66" s="13" t="s">
        <v>192</v>
      </c>
      <c r="J66" s="12" t="s">
        <v>187</v>
      </c>
      <c r="K66" s="12">
        <v>0</v>
      </c>
      <c r="L66" s="12">
        <v>0</v>
      </c>
      <c r="M66" s="12">
        <v>16</v>
      </c>
      <c r="N66" s="12">
        <v>16</v>
      </c>
      <c r="O66" s="12">
        <v>0</v>
      </c>
      <c r="P66" s="12">
        <v>16</v>
      </c>
      <c r="Q66" s="12">
        <v>16</v>
      </c>
      <c r="R66" s="15" t="s">
        <v>127</v>
      </c>
      <c r="S66" s="12">
        <v>20</v>
      </c>
      <c r="T66" s="12">
        <v>4</v>
      </c>
      <c r="U66" s="15" t="s">
        <v>63</v>
      </c>
      <c r="V66" s="15" t="s">
        <v>63</v>
      </c>
      <c r="W66" s="15" t="s">
        <v>63</v>
      </c>
      <c r="X66" s="15" t="s">
        <v>63</v>
      </c>
      <c r="Y66" s="15" t="s">
        <v>63</v>
      </c>
      <c r="Z66" s="15" t="s">
        <v>63</v>
      </c>
      <c r="AA66" s="15" t="s">
        <v>64</v>
      </c>
      <c r="AB66" s="16">
        <v>4</v>
      </c>
      <c r="AC66" s="12" t="s">
        <v>65</v>
      </c>
      <c r="AD66" s="17">
        <v>0</v>
      </c>
      <c r="AE66" s="12" t="s">
        <v>66</v>
      </c>
      <c r="AF66" s="17">
        <v>240000</v>
      </c>
      <c r="AG66" s="12" t="s">
        <v>65</v>
      </c>
      <c r="AH66" s="17">
        <v>0</v>
      </c>
      <c r="AI66" s="17">
        <v>0</v>
      </c>
      <c r="AJ66" s="18" t="s">
        <v>65</v>
      </c>
      <c r="AK66" s="12">
        <v>0</v>
      </c>
      <c r="AL66" s="12">
        <v>0</v>
      </c>
      <c r="AM66" s="12">
        <v>0</v>
      </c>
      <c r="AN66" s="12">
        <v>0</v>
      </c>
      <c r="AO66" s="12">
        <v>0</v>
      </c>
      <c r="AP66" s="12">
        <v>0</v>
      </c>
      <c r="AQ66" s="12">
        <v>0</v>
      </c>
      <c r="AR66" s="12" t="s">
        <v>65</v>
      </c>
      <c r="AS66" s="14" t="s">
        <v>67</v>
      </c>
      <c r="AT66" s="19">
        <v>0</v>
      </c>
      <c r="AU66" s="19">
        <v>0</v>
      </c>
      <c r="AV66" s="12">
        <v>0</v>
      </c>
      <c r="AW66" s="12" t="s">
        <v>68</v>
      </c>
      <c r="AX66" s="12" t="s">
        <v>68</v>
      </c>
      <c r="AY66" s="12" t="s">
        <v>68</v>
      </c>
      <c r="AZ66" s="12" t="s">
        <v>68</v>
      </c>
      <c r="BA66" s="12" t="s">
        <v>68</v>
      </c>
      <c r="BB66" s="12" t="s">
        <v>68</v>
      </c>
      <c r="BC66" s="12" t="s">
        <v>68</v>
      </c>
      <c r="BD66" s="12" t="s">
        <v>68</v>
      </c>
      <c r="BE66" s="12" t="s">
        <v>68</v>
      </c>
      <c r="BF66" s="12" t="s">
        <v>68</v>
      </c>
      <c r="BG66" s="12" t="s">
        <v>69</v>
      </c>
      <c r="BH66" s="12">
        <v>2</v>
      </c>
      <c r="BI66" s="20" t="s">
        <v>175</v>
      </c>
      <c r="BJ66" s="20" t="s">
        <v>244</v>
      </c>
    </row>
    <row r="67" spans="1:62" ht="38.25" customHeight="1" thickTop="1" thickBot="1" x14ac:dyDescent="0.3">
      <c r="A67" s="12">
        <v>62</v>
      </c>
      <c r="B67" s="12">
        <v>30898</v>
      </c>
      <c r="C67" s="12" t="s">
        <v>209</v>
      </c>
      <c r="D67" s="14" t="s">
        <v>225</v>
      </c>
      <c r="E67" s="13" t="s">
        <v>65</v>
      </c>
      <c r="F67" s="13">
        <v>0</v>
      </c>
      <c r="G67" s="13">
        <v>0</v>
      </c>
      <c r="H67" s="14" t="s">
        <v>212</v>
      </c>
      <c r="I67" s="13" t="s">
        <v>192</v>
      </c>
      <c r="J67" s="12" t="s">
        <v>187</v>
      </c>
      <c r="K67" s="12">
        <v>0</v>
      </c>
      <c r="L67" s="12">
        <v>0</v>
      </c>
      <c r="M67" s="12">
        <v>16</v>
      </c>
      <c r="N67" s="12">
        <v>16</v>
      </c>
      <c r="O67" s="12">
        <v>0</v>
      </c>
      <c r="P67" s="12">
        <v>16</v>
      </c>
      <c r="Q67" s="12">
        <v>10</v>
      </c>
      <c r="R67" s="15" t="s">
        <v>128</v>
      </c>
      <c r="S67" s="12">
        <v>20</v>
      </c>
      <c r="T67" s="12">
        <v>4</v>
      </c>
      <c r="U67" s="15" t="s">
        <v>63</v>
      </c>
      <c r="V67" s="15" t="s">
        <v>63</v>
      </c>
      <c r="W67" s="15" t="s">
        <v>63</v>
      </c>
      <c r="X67" s="15" t="s">
        <v>63</v>
      </c>
      <c r="Y67" s="15" t="s">
        <v>63</v>
      </c>
      <c r="Z67" s="15" t="s">
        <v>63</v>
      </c>
      <c r="AA67" s="15" t="s">
        <v>64</v>
      </c>
      <c r="AB67" s="16">
        <v>4</v>
      </c>
      <c r="AC67" s="12" t="s">
        <v>65</v>
      </c>
      <c r="AD67" s="17">
        <v>0</v>
      </c>
      <c r="AE67" s="12" t="s">
        <v>66</v>
      </c>
      <c r="AF67" s="17">
        <v>240000</v>
      </c>
      <c r="AG67" s="12" t="s">
        <v>65</v>
      </c>
      <c r="AH67" s="17">
        <v>0</v>
      </c>
      <c r="AI67" s="17">
        <v>0</v>
      </c>
      <c r="AJ67" s="18" t="s">
        <v>65</v>
      </c>
      <c r="AK67" s="12">
        <v>0</v>
      </c>
      <c r="AL67" s="12">
        <v>0</v>
      </c>
      <c r="AM67" s="12">
        <v>0</v>
      </c>
      <c r="AN67" s="12">
        <v>0</v>
      </c>
      <c r="AO67" s="12">
        <v>0</v>
      </c>
      <c r="AP67" s="12">
        <v>0</v>
      </c>
      <c r="AQ67" s="12">
        <v>0</v>
      </c>
      <c r="AR67" s="12" t="s">
        <v>65</v>
      </c>
      <c r="AS67" s="14" t="s">
        <v>67</v>
      </c>
      <c r="AT67" s="19">
        <v>0</v>
      </c>
      <c r="AU67" s="19">
        <v>0</v>
      </c>
      <c r="AV67" s="12">
        <v>0</v>
      </c>
      <c r="AW67" s="12" t="s">
        <v>68</v>
      </c>
      <c r="AX67" s="12" t="s">
        <v>68</v>
      </c>
      <c r="AY67" s="12" t="s">
        <v>68</v>
      </c>
      <c r="AZ67" s="12" t="s">
        <v>68</v>
      </c>
      <c r="BA67" s="12" t="s">
        <v>68</v>
      </c>
      <c r="BB67" s="12" t="s">
        <v>68</v>
      </c>
      <c r="BC67" s="12" t="s">
        <v>68</v>
      </c>
      <c r="BD67" s="12" t="s">
        <v>68</v>
      </c>
      <c r="BE67" s="12" t="s">
        <v>68</v>
      </c>
      <c r="BF67" s="12" t="s">
        <v>68</v>
      </c>
      <c r="BG67" s="12" t="s">
        <v>69</v>
      </c>
      <c r="BH67" s="12">
        <v>2</v>
      </c>
      <c r="BI67" s="20" t="s">
        <v>175</v>
      </c>
      <c r="BJ67" s="20" t="s">
        <v>244</v>
      </c>
    </row>
    <row r="68" spans="1:62" ht="38.25" customHeight="1" thickTop="1" thickBot="1" x14ac:dyDescent="0.3">
      <c r="A68" s="12">
        <v>63</v>
      </c>
      <c r="B68" s="12">
        <v>30899</v>
      </c>
      <c r="C68" s="12" t="s">
        <v>209</v>
      </c>
      <c r="D68" s="14" t="s">
        <v>225</v>
      </c>
      <c r="E68" s="13" t="s">
        <v>65</v>
      </c>
      <c r="F68" s="13">
        <v>0</v>
      </c>
      <c r="G68" s="13">
        <v>0</v>
      </c>
      <c r="H68" s="14" t="s">
        <v>212</v>
      </c>
      <c r="I68" s="13" t="s">
        <v>192</v>
      </c>
      <c r="J68" s="12" t="s">
        <v>187</v>
      </c>
      <c r="K68" s="12">
        <v>0</v>
      </c>
      <c r="L68" s="12">
        <v>0</v>
      </c>
      <c r="M68" s="12">
        <v>16</v>
      </c>
      <c r="N68" s="12">
        <v>16</v>
      </c>
      <c r="O68" s="12">
        <v>0</v>
      </c>
      <c r="P68" s="12">
        <v>16</v>
      </c>
      <c r="Q68" s="12">
        <v>10</v>
      </c>
      <c r="R68" s="15" t="s">
        <v>129</v>
      </c>
      <c r="S68" s="12">
        <v>20</v>
      </c>
      <c r="T68" s="12">
        <v>4</v>
      </c>
      <c r="U68" s="15" t="s">
        <v>63</v>
      </c>
      <c r="V68" s="15" t="s">
        <v>63</v>
      </c>
      <c r="W68" s="15" t="s">
        <v>63</v>
      </c>
      <c r="X68" s="15" t="s">
        <v>63</v>
      </c>
      <c r="Y68" s="15" t="s">
        <v>63</v>
      </c>
      <c r="Z68" s="15" t="s">
        <v>63</v>
      </c>
      <c r="AA68" s="15" t="s">
        <v>64</v>
      </c>
      <c r="AB68" s="16">
        <v>4</v>
      </c>
      <c r="AC68" s="12" t="s">
        <v>65</v>
      </c>
      <c r="AD68" s="17">
        <v>0</v>
      </c>
      <c r="AE68" s="12" t="s">
        <v>66</v>
      </c>
      <c r="AF68" s="17">
        <v>240000</v>
      </c>
      <c r="AG68" s="12" t="s">
        <v>65</v>
      </c>
      <c r="AH68" s="17">
        <v>0</v>
      </c>
      <c r="AI68" s="17">
        <v>0</v>
      </c>
      <c r="AJ68" s="18" t="s">
        <v>65</v>
      </c>
      <c r="AK68" s="12">
        <v>0</v>
      </c>
      <c r="AL68" s="12">
        <v>0</v>
      </c>
      <c r="AM68" s="12">
        <v>0</v>
      </c>
      <c r="AN68" s="12">
        <v>0</v>
      </c>
      <c r="AO68" s="12">
        <v>0</v>
      </c>
      <c r="AP68" s="12">
        <v>0</v>
      </c>
      <c r="AQ68" s="12">
        <v>0</v>
      </c>
      <c r="AR68" s="12" t="s">
        <v>65</v>
      </c>
      <c r="AS68" s="14" t="s">
        <v>67</v>
      </c>
      <c r="AT68" s="19">
        <v>0</v>
      </c>
      <c r="AU68" s="19">
        <v>0</v>
      </c>
      <c r="AV68" s="12">
        <v>0</v>
      </c>
      <c r="AW68" s="12" t="s">
        <v>68</v>
      </c>
      <c r="AX68" s="12" t="s">
        <v>68</v>
      </c>
      <c r="AY68" s="12" t="s">
        <v>68</v>
      </c>
      <c r="AZ68" s="12" t="s">
        <v>68</v>
      </c>
      <c r="BA68" s="12" t="s">
        <v>68</v>
      </c>
      <c r="BB68" s="12" t="s">
        <v>68</v>
      </c>
      <c r="BC68" s="12" t="s">
        <v>68</v>
      </c>
      <c r="BD68" s="12" t="s">
        <v>68</v>
      </c>
      <c r="BE68" s="12" t="s">
        <v>68</v>
      </c>
      <c r="BF68" s="12" t="s">
        <v>68</v>
      </c>
      <c r="BG68" s="12" t="s">
        <v>69</v>
      </c>
      <c r="BH68" s="12">
        <v>2</v>
      </c>
      <c r="BI68" s="20" t="s">
        <v>175</v>
      </c>
      <c r="BJ68" s="20" t="s">
        <v>244</v>
      </c>
    </row>
    <row r="69" spans="1:62" ht="38.25" customHeight="1" thickTop="1" thickBot="1" x14ac:dyDescent="0.3">
      <c r="A69" s="12">
        <v>64</v>
      </c>
      <c r="B69" s="12">
        <v>30900</v>
      </c>
      <c r="C69" s="12" t="s">
        <v>209</v>
      </c>
      <c r="D69" s="14" t="s">
        <v>225</v>
      </c>
      <c r="E69" s="13" t="s">
        <v>65</v>
      </c>
      <c r="F69" s="13">
        <v>0</v>
      </c>
      <c r="G69" s="13">
        <v>0</v>
      </c>
      <c r="H69" s="14" t="s">
        <v>212</v>
      </c>
      <c r="I69" s="13" t="s">
        <v>192</v>
      </c>
      <c r="J69" s="12" t="s">
        <v>187</v>
      </c>
      <c r="K69" s="12">
        <v>0</v>
      </c>
      <c r="L69" s="12">
        <v>0</v>
      </c>
      <c r="M69" s="12">
        <v>16</v>
      </c>
      <c r="N69" s="12">
        <v>16</v>
      </c>
      <c r="O69" s="12">
        <v>0</v>
      </c>
      <c r="P69" s="12">
        <v>16</v>
      </c>
      <c r="Q69" s="12">
        <v>10</v>
      </c>
      <c r="R69" s="15" t="s">
        <v>130</v>
      </c>
      <c r="S69" s="12">
        <v>25</v>
      </c>
      <c r="T69" s="12">
        <v>4</v>
      </c>
      <c r="U69" s="15" t="s">
        <v>63</v>
      </c>
      <c r="V69" s="15" t="s">
        <v>63</v>
      </c>
      <c r="W69" s="15" t="s">
        <v>63</v>
      </c>
      <c r="X69" s="15" t="s">
        <v>63</v>
      </c>
      <c r="Y69" s="15" t="s">
        <v>63</v>
      </c>
      <c r="Z69" s="15" t="s">
        <v>63</v>
      </c>
      <c r="AA69" s="15" t="s">
        <v>64</v>
      </c>
      <c r="AB69" s="16">
        <v>4</v>
      </c>
      <c r="AC69" s="12" t="s">
        <v>65</v>
      </c>
      <c r="AD69" s="17">
        <v>0</v>
      </c>
      <c r="AE69" s="12" t="s">
        <v>66</v>
      </c>
      <c r="AF69" s="17">
        <v>300000</v>
      </c>
      <c r="AG69" s="12" t="s">
        <v>65</v>
      </c>
      <c r="AH69" s="17">
        <v>0</v>
      </c>
      <c r="AI69" s="17">
        <v>0</v>
      </c>
      <c r="AJ69" s="18" t="s">
        <v>65</v>
      </c>
      <c r="AK69" s="12">
        <v>0</v>
      </c>
      <c r="AL69" s="12">
        <v>0</v>
      </c>
      <c r="AM69" s="12">
        <v>0</v>
      </c>
      <c r="AN69" s="12">
        <v>0</v>
      </c>
      <c r="AO69" s="12">
        <v>0</v>
      </c>
      <c r="AP69" s="12">
        <v>0</v>
      </c>
      <c r="AQ69" s="12">
        <v>0</v>
      </c>
      <c r="AR69" s="12" t="s">
        <v>65</v>
      </c>
      <c r="AS69" s="14" t="s">
        <v>67</v>
      </c>
      <c r="AT69" s="19">
        <v>0</v>
      </c>
      <c r="AU69" s="19">
        <v>0</v>
      </c>
      <c r="AV69" s="12">
        <v>0</v>
      </c>
      <c r="AW69" s="12" t="s">
        <v>68</v>
      </c>
      <c r="AX69" s="12" t="s">
        <v>68</v>
      </c>
      <c r="AY69" s="12" t="s">
        <v>68</v>
      </c>
      <c r="AZ69" s="12" t="s">
        <v>68</v>
      </c>
      <c r="BA69" s="12" t="s">
        <v>68</v>
      </c>
      <c r="BB69" s="12" t="s">
        <v>68</v>
      </c>
      <c r="BC69" s="12" t="s">
        <v>68</v>
      </c>
      <c r="BD69" s="12" t="s">
        <v>68</v>
      </c>
      <c r="BE69" s="12" t="s">
        <v>68</v>
      </c>
      <c r="BF69" s="12" t="s">
        <v>68</v>
      </c>
      <c r="BG69" s="12" t="s">
        <v>69</v>
      </c>
      <c r="BH69" s="12">
        <v>2</v>
      </c>
      <c r="BI69" s="20" t="s">
        <v>175</v>
      </c>
      <c r="BJ69" s="20" t="s">
        <v>244</v>
      </c>
    </row>
    <row r="70" spans="1:62" ht="38.25" customHeight="1" thickTop="1" thickBot="1" x14ac:dyDescent="0.3">
      <c r="A70" s="12">
        <v>65</v>
      </c>
      <c r="B70" s="12">
        <v>30901</v>
      </c>
      <c r="C70" s="12" t="s">
        <v>209</v>
      </c>
      <c r="D70" s="14" t="s">
        <v>225</v>
      </c>
      <c r="E70" s="13" t="s">
        <v>65</v>
      </c>
      <c r="F70" s="13">
        <v>0</v>
      </c>
      <c r="G70" s="13">
        <v>0</v>
      </c>
      <c r="H70" s="14" t="s">
        <v>212</v>
      </c>
      <c r="I70" s="13" t="s">
        <v>192</v>
      </c>
      <c r="J70" s="12" t="s">
        <v>187</v>
      </c>
      <c r="K70" s="12">
        <v>0</v>
      </c>
      <c r="L70" s="12">
        <v>0</v>
      </c>
      <c r="M70" s="12">
        <v>16</v>
      </c>
      <c r="N70" s="12">
        <v>16</v>
      </c>
      <c r="O70" s="12">
        <v>0</v>
      </c>
      <c r="P70" s="12">
        <v>16</v>
      </c>
      <c r="Q70" s="12">
        <v>10</v>
      </c>
      <c r="R70" s="15" t="s">
        <v>131</v>
      </c>
      <c r="S70" s="12">
        <v>20</v>
      </c>
      <c r="T70" s="12">
        <v>4</v>
      </c>
      <c r="U70" s="15" t="s">
        <v>63</v>
      </c>
      <c r="V70" s="15" t="s">
        <v>63</v>
      </c>
      <c r="W70" s="15" t="s">
        <v>63</v>
      </c>
      <c r="X70" s="15" t="s">
        <v>63</v>
      </c>
      <c r="Y70" s="15" t="s">
        <v>63</v>
      </c>
      <c r="Z70" s="15" t="s">
        <v>63</v>
      </c>
      <c r="AA70" s="15" t="s">
        <v>64</v>
      </c>
      <c r="AB70" s="16">
        <v>4</v>
      </c>
      <c r="AC70" s="12" t="s">
        <v>65</v>
      </c>
      <c r="AD70" s="17">
        <v>0</v>
      </c>
      <c r="AE70" s="12" t="s">
        <v>66</v>
      </c>
      <c r="AF70" s="17">
        <v>240000</v>
      </c>
      <c r="AG70" s="12" t="s">
        <v>65</v>
      </c>
      <c r="AH70" s="17">
        <v>0</v>
      </c>
      <c r="AI70" s="17">
        <v>0</v>
      </c>
      <c r="AJ70" s="18" t="s">
        <v>65</v>
      </c>
      <c r="AK70" s="12">
        <v>0</v>
      </c>
      <c r="AL70" s="12">
        <v>0</v>
      </c>
      <c r="AM70" s="12">
        <v>0</v>
      </c>
      <c r="AN70" s="12">
        <v>0</v>
      </c>
      <c r="AO70" s="12">
        <v>0</v>
      </c>
      <c r="AP70" s="12">
        <v>0</v>
      </c>
      <c r="AQ70" s="12">
        <v>0</v>
      </c>
      <c r="AR70" s="12" t="s">
        <v>65</v>
      </c>
      <c r="AS70" s="14" t="s">
        <v>67</v>
      </c>
      <c r="AT70" s="19">
        <v>0</v>
      </c>
      <c r="AU70" s="19">
        <v>0</v>
      </c>
      <c r="AV70" s="12">
        <v>0</v>
      </c>
      <c r="AW70" s="12" t="s">
        <v>68</v>
      </c>
      <c r="AX70" s="12" t="s">
        <v>68</v>
      </c>
      <c r="AY70" s="12" t="s">
        <v>68</v>
      </c>
      <c r="AZ70" s="12" t="s">
        <v>68</v>
      </c>
      <c r="BA70" s="12" t="s">
        <v>68</v>
      </c>
      <c r="BB70" s="12" t="s">
        <v>68</v>
      </c>
      <c r="BC70" s="12" t="s">
        <v>68</v>
      </c>
      <c r="BD70" s="12" t="s">
        <v>68</v>
      </c>
      <c r="BE70" s="12" t="s">
        <v>68</v>
      </c>
      <c r="BF70" s="12" t="s">
        <v>68</v>
      </c>
      <c r="BG70" s="12" t="s">
        <v>69</v>
      </c>
      <c r="BH70" s="12">
        <v>2</v>
      </c>
      <c r="BI70" s="20" t="s">
        <v>175</v>
      </c>
      <c r="BJ70" s="20" t="s">
        <v>244</v>
      </c>
    </row>
    <row r="71" spans="1:62" ht="38.25" customHeight="1" thickTop="1" thickBot="1" x14ac:dyDescent="0.3">
      <c r="A71" s="12">
        <v>66</v>
      </c>
      <c r="B71" s="12">
        <v>30902</v>
      </c>
      <c r="C71" s="12" t="s">
        <v>209</v>
      </c>
      <c r="D71" s="14" t="s">
        <v>225</v>
      </c>
      <c r="E71" s="13" t="s">
        <v>65</v>
      </c>
      <c r="F71" s="13">
        <v>0</v>
      </c>
      <c r="G71" s="13">
        <v>0</v>
      </c>
      <c r="H71" s="14" t="s">
        <v>212</v>
      </c>
      <c r="I71" s="13" t="s">
        <v>192</v>
      </c>
      <c r="J71" s="12" t="s">
        <v>187</v>
      </c>
      <c r="K71" s="12">
        <v>0</v>
      </c>
      <c r="L71" s="12">
        <v>0</v>
      </c>
      <c r="M71" s="12">
        <v>16</v>
      </c>
      <c r="N71" s="12">
        <v>16</v>
      </c>
      <c r="O71" s="12">
        <v>0</v>
      </c>
      <c r="P71" s="12">
        <v>16</v>
      </c>
      <c r="Q71" s="12">
        <v>10</v>
      </c>
      <c r="R71" s="15" t="s">
        <v>132</v>
      </c>
      <c r="S71" s="12">
        <v>20</v>
      </c>
      <c r="T71" s="12">
        <v>4</v>
      </c>
      <c r="U71" s="15" t="s">
        <v>63</v>
      </c>
      <c r="V71" s="15" t="s">
        <v>63</v>
      </c>
      <c r="W71" s="15" t="s">
        <v>63</v>
      </c>
      <c r="X71" s="15" t="s">
        <v>63</v>
      </c>
      <c r="Y71" s="15" t="s">
        <v>63</v>
      </c>
      <c r="Z71" s="15" t="s">
        <v>63</v>
      </c>
      <c r="AA71" s="15" t="s">
        <v>64</v>
      </c>
      <c r="AB71" s="16">
        <v>4</v>
      </c>
      <c r="AC71" s="12" t="s">
        <v>65</v>
      </c>
      <c r="AD71" s="17">
        <v>0</v>
      </c>
      <c r="AE71" s="12" t="s">
        <v>66</v>
      </c>
      <c r="AF71" s="17">
        <v>240000</v>
      </c>
      <c r="AG71" s="12" t="s">
        <v>65</v>
      </c>
      <c r="AH71" s="17">
        <v>0</v>
      </c>
      <c r="AI71" s="17">
        <v>0</v>
      </c>
      <c r="AJ71" s="18" t="s">
        <v>65</v>
      </c>
      <c r="AK71" s="12">
        <v>0</v>
      </c>
      <c r="AL71" s="12">
        <v>0</v>
      </c>
      <c r="AM71" s="12">
        <v>0</v>
      </c>
      <c r="AN71" s="12">
        <v>0</v>
      </c>
      <c r="AO71" s="12">
        <v>0</v>
      </c>
      <c r="AP71" s="12">
        <v>0</v>
      </c>
      <c r="AQ71" s="12">
        <v>0</v>
      </c>
      <c r="AR71" s="12" t="s">
        <v>65</v>
      </c>
      <c r="AS71" s="14" t="s">
        <v>67</v>
      </c>
      <c r="AT71" s="19">
        <v>0</v>
      </c>
      <c r="AU71" s="19">
        <v>0</v>
      </c>
      <c r="AV71" s="12">
        <v>0</v>
      </c>
      <c r="AW71" s="12" t="s">
        <v>68</v>
      </c>
      <c r="AX71" s="12" t="s">
        <v>68</v>
      </c>
      <c r="AY71" s="12" t="s">
        <v>68</v>
      </c>
      <c r="AZ71" s="12" t="s">
        <v>68</v>
      </c>
      <c r="BA71" s="12" t="s">
        <v>68</v>
      </c>
      <c r="BB71" s="12" t="s">
        <v>68</v>
      </c>
      <c r="BC71" s="12" t="s">
        <v>68</v>
      </c>
      <c r="BD71" s="12" t="s">
        <v>68</v>
      </c>
      <c r="BE71" s="12" t="s">
        <v>68</v>
      </c>
      <c r="BF71" s="12" t="s">
        <v>68</v>
      </c>
      <c r="BG71" s="12" t="s">
        <v>69</v>
      </c>
      <c r="BH71" s="12">
        <v>2</v>
      </c>
      <c r="BI71" s="20" t="s">
        <v>175</v>
      </c>
      <c r="BJ71" s="20" t="s">
        <v>244</v>
      </c>
    </row>
    <row r="72" spans="1:62" ht="38.25" customHeight="1" thickTop="1" thickBot="1" x14ac:dyDescent="0.3">
      <c r="A72" s="12">
        <v>67</v>
      </c>
      <c r="B72" s="12">
        <v>30903</v>
      </c>
      <c r="C72" s="12" t="s">
        <v>209</v>
      </c>
      <c r="D72" s="14" t="s">
        <v>225</v>
      </c>
      <c r="E72" s="13" t="s">
        <v>65</v>
      </c>
      <c r="F72" s="13">
        <v>0</v>
      </c>
      <c r="G72" s="13">
        <v>0</v>
      </c>
      <c r="H72" s="14" t="s">
        <v>212</v>
      </c>
      <c r="I72" s="13" t="s">
        <v>192</v>
      </c>
      <c r="J72" s="12" t="s">
        <v>187</v>
      </c>
      <c r="K72" s="12">
        <v>0</v>
      </c>
      <c r="L72" s="12">
        <v>0</v>
      </c>
      <c r="M72" s="12">
        <v>16</v>
      </c>
      <c r="N72" s="12">
        <v>16</v>
      </c>
      <c r="O72" s="12">
        <v>0</v>
      </c>
      <c r="P72" s="12">
        <v>16</v>
      </c>
      <c r="Q72" s="12">
        <v>10</v>
      </c>
      <c r="R72" s="15" t="s">
        <v>71</v>
      </c>
      <c r="S72" s="12">
        <v>25</v>
      </c>
      <c r="T72" s="12">
        <v>4</v>
      </c>
      <c r="U72" s="15" t="s">
        <v>63</v>
      </c>
      <c r="V72" s="15" t="s">
        <v>63</v>
      </c>
      <c r="W72" s="15" t="s">
        <v>63</v>
      </c>
      <c r="X72" s="15" t="s">
        <v>63</v>
      </c>
      <c r="Y72" s="15" t="s">
        <v>63</v>
      </c>
      <c r="Z72" s="15" t="s">
        <v>63</v>
      </c>
      <c r="AA72" s="15" t="s">
        <v>64</v>
      </c>
      <c r="AB72" s="16">
        <v>4</v>
      </c>
      <c r="AC72" s="12" t="s">
        <v>65</v>
      </c>
      <c r="AD72" s="17">
        <v>0</v>
      </c>
      <c r="AE72" s="12" t="s">
        <v>66</v>
      </c>
      <c r="AF72" s="17">
        <v>300000</v>
      </c>
      <c r="AG72" s="12" t="s">
        <v>65</v>
      </c>
      <c r="AH72" s="17">
        <v>0</v>
      </c>
      <c r="AI72" s="17">
        <v>0</v>
      </c>
      <c r="AJ72" s="18" t="s">
        <v>65</v>
      </c>
      <c r="AK72" s="12">
        <v>0</v>
      </c>
      <c r="AL72" s="12">
        <v>0</v>
      </c>
      <c r="AM72" s="12">
        <v>0</v>
      </c>
      <c r="AN72" s="12">
        <v>0</v>
      </c>
      <c r="AO72" s="12">
        <v>0</v>
      </c>
      <c r="AP72" s="12">
        <v>0</v>
      </c>
      <c r="AQ72" s="12">
        <v>0</v>
      </c>
      <c r="AR72" s="12" t="s">
        <v>65</v>
      </c>
      <c r="AS72" s="14" t="s">
        <v>67</v>
      </c>
      <c r="AT72" s="19">
        <v>0</v>
      </c>
      <c r="AU72" s="19">
        <v>0</v>
      </c>
      <c r="AV72" s="12">
        <v>0</v>
      </c>
      <c r="AW72" s="12" t="s">
        <v>68</v>
      </c>
      <c r="AX72" s="12" t="s">
        <v>68</v>
      </c>
      <c r="AY72" s="12" t="s">
        <v>68</v>
      </c>
      <c r="AZ72" s="12" t="s">
        <v>68</v>
      </c>
      <c r="BA72" s="12" t="s">
        <v>68</v>
      </c>
      <c r="BB72" s="12" t="s">
        <v>68</v>
      </c>
      <c r="BC72" s="12" t="s">
        <v>68</v>
      </c>
      <c r="BD72" s="12" t="s">
        <v>68</v>
      </c>
      <c r="BE72" s="12" t="s">
        <v>68</v>
      </c>
      <c r="BF72" s="12" t="s">
        <v>68</v>
      </c>
      <c r="BG72" s="12" t="s">
        <v>69</v>
      </c>
      <c r="BH72" s="12">
        <v>2</v>
      </c>
      <c r="BI72" s="20" t="s">
        <v>175</v>
      </c>
      <c r="BJ72" s="20" t="s">
        <v>244</v>
      </c>
    </row>
    <row r="73" spans="1:62" ht="38.25" customHeight="1" thickTop="1" thickBot="1" x14ac:dyDescent="0.3">
      <c r="A73" s="12">
        <v>68</v>
      </c>
      <c r="B73" s="12">
        <v>30904</v>
      </c>
      <c r="C73" s="12" t="s">
        <v>209</v>
      </c>
      <c r="D73" s="14" t="s">
        <v>225</v>
      </c>
      <c r="E73" s="13" t="s">
        <v>65</v>
      </c>
      <c r="F73" s="13">
        <v>0</v>
      </c>
      <c r="G73" s="13">
        <v>0</v>
      </c>
      <c r="H73" s="14" t="s">
        <v>212</v>
      </c>
      <c r="I73" s="13" t="s">
        <v>192</v>
      </c>
      <c r="J73" s="12" t="s">
        <v>187</v>
      </c>
      <c r="K73" s="12">
        <v>0</v>
      </c>
      <c r="L73" s="12">
        <v>0</v>
      </c>
      <c r="M73" s="12">
        <v>16</v>
      </c>
      <c r="N73" s="12">
        <v>16</v>
      </c>
      <c r="O73" s="12">
        <v>0</v>
      </c>
      <c r="P73" s="12">
        <v>16</v>
      </c>
      <c r="Q73" s="12">
        <v>10</v>
      </c>
      <c r="R73" s="15" t="s">
        <v>133</v>
      </c>
      <c r="S73" s="12">
        <v>20</v>
      </c>
      <c r="T73" s="12">
        <v>4</v>
      </c>
      <c r="U73" s="15" t="s">
        <v>63</v>
      </c>
      <c r="V73" s="15" t="s">
        <v>63</v>
      </c>
      <c r="W73" s="15" t="s">
        <v>63</v>
      </c>
      <c r="X73" s="15" t="s">
        <v>63</v>
      </c>
      <c r="Y73" s="15" t="s">
        <v>63</v>
      </c>
      <c r="Z73" s="15" t="s">
        <v>63</v>
      </c>
      <c r="AA73" s="15" t="s">
        <v>64</v>
      </c>
      <c r="AB73" s="16">
        <v>4</v>
      </c>
      <c r="AC73" s="12" t="s">
        <v>65</v>
      </c>
      <c r="AD73" s="17">
        <v>0</v>
      </c>
      <c r="AE73" s="12" t="s">
        <v>66</v>
      </c>
      <c r="AF73" s="17">
        <v>240000</v>
      </c>
      <c r="AG73" s="12" t="s">
        <v>65</v>
      </c>
      <c r="AH73" s="17">
        <v>0</v>
      </c>
      <c r="AI73" s="17">
        <v>0</v>
      </c>
      <c r="AJ73" s="18" t="s">
        <v>65</v>
      </c>
      <c r="AK73" s="12">
        <v>0</v>
      </c>
      <c r="AL73" s="12">
        <v>0</v>
      </c>
      <c r="AM73" s="12">
        <v>0</v>
      </c>
      <c r="AN73" s="12">
        <v>0</v>
      </c>
      <c r="AO73" s="12">
        <v>0</v>
      </c>
      <c r="AP73" s="12">
        <v>0</v>
      </c>
      <c r="AQ73" s="12">
        <v>0</v>
      </c>
      <c r="AR73" s="12" t="s">
        <v>65</v>
      </c>
      <c r="AS73" s="14" t="s">
        <v>67</v>
      </c>
      <c r="AT73" s="19">
        <v>0</v>
      </c>
      <c r="AU73" s="19">
        <v>0</v>
      </c>
      <c r="AV73" s="12">
        <v>0</v>
      </c>
      <c r="AW73" s="12" t="s">
        <v>68</v>
      </c>
      <c r="AX73" s="12" t="s">
        <v>68</v>
      </c>
      <c r="AY73" s="12" t="s">
        <v>68</v>
      </c>
      <c r="AZ73" s="12" t="s">
        <v>68</v>
      </c>
      <c r="BA73" s="12" t="s">
        <v>68</v>
      </c>
      <c r="BB73" s="12" t="s">
        <v>68</v>
      </c>
      <c r="BC73" s="12" t="s">
        <v>68</v>
      </c>
      <c r="BD73" s="12" t="s">
        <v>68</v>
      </c>
      <c r="BE73" s="12" t="s">
        <v>68</v>
      </c>
      <c r="BF73" s="12" t="s">
        <v>68</v>
      </c>
      <c r="BG73" s="12" t="s">
        <v>69</v>
      </c>
      <c r="BH73" s="12">
        <v>2</v>
      </c>
      <c r="BI73" s="20" t="s">
        <v>175</v>
      </c>
      <c r="BJ73" s="20" t="s">
        <v>244</v>
      </c>
    </row>
    <row r="74" spans="1:62" ht="38.25" customHeight="1" thickTop="1" thickBot="1" x14ac:dyDescent="0.3">
      <c r="A74" s="12">
        <v>69</v>
      </c>
      <c r="B74" s="12">
        <v>30905</v>
      </c>
      <c r="C74" s="12" t="s">
        <v>209</v>
      </c>
      <c r="D74" s="14" t="s">
        <v>225</v>
      </c>
      <c r="E74" s="13" t="s">
        <v>65</v>
      </c>
      <c r="F74" s="13">
        <v>0</v>
      </c>
      <c r="G74" s="13">
        <v>0</v>
      </c>
      <c r="H74" s="14" t="s">
        <v>212</v>
      </c>
      <c r="I74" s="13" t="s">
        <v>192</v>
      </c>
      <c r="J74" s="12" t="s">
        <v>187</v>
      </c>
      <c r="K74" s="12">
        <v>0</v>
      </c>
      <c r="L74" s="12">
        <v>0</v>
      </c>
      <c r="M74" s="12">
        <v>16</v>
      </c>
      <c r="N74" s="12">
        <v>16</v>
      </c>
      <c r="O74" s="12">
        <v>0</v>
      </c>
      <c r="P74" s="12">
        <v>16</v>
      </c>
      <c r="Q74" s="12">
        <v>10</v>
      </c>
      <c r="R74" s="15" t="s">
        <v>134</v>
      </c>
      <c r="S74" s="12">
        <v>20</v>
      </c>
      <c r="T74" s="12">
        <v>4</v>
      </c>
      <c r="U74" s="15" t="s">
        <v>63</v>
      </c>
      <c r="V74" s="15" t="s">
        <v>63</v>
      </c>
      <c r="W74" s="15" t="s">
        <v>63</v>
      </c>
      <c r="X74" s="15" t="s">
        <v>63</v>
      </c>
      <c r="Y74" s="15" t="s">
        <v>63</v>
      </c>
      <c r="Z74" s="15" t="s">
        <v>63</v>
      </c>
      <c r="AA74" s="15" t="s">
        <v>64</v>
      </c>
      <c r="AB74" s="16">
        <v>4</v>
      </c>
      <c r="AC74" s="12" t="s">
        <v>65</v>
      </c>
      <c r="AD74" s="17">
        <v>0</v>
      </c>
      <c r="AE74" s="12" t="s">
        <v>66</v>
      </c>
      <c r="AF74" s="17">
        <v>240000</v>
      </c>
      <c r="AG74" s="12" t="s">
        <v>65</v>
      </c>
      <c r="AH74" s="17">
        <v>0</v>
      </c>
      <c r="AI74" s="17">
        <v>0</v>
      </c>
      <c r="AJ74" s="18" t="s">
        <v>65</v>
      </c>
      <c r="AK74" s="12">
        <v>0</v>
      </c>
      <c r="AL74" s="12">
        <v>0</v>
      </c>
      <c r="AM74" s="12">
        <v>0</v>
      </c>
      <c r="AN74" s="12">
        <v>0</v>
      </c>
      <c r="AO74" s="12">
        <v>0</v>
      </c>
      <c r="AP74" s="12">
        <v>0</v>
      </c>
      <c r="AQ74" s="12">
        <v>0</v>
      </c>
      <c r="AR74" s="12" t="s">
        <v>65</v>
      </c>
      <c r="AS74" s="14" t="s">
        <v>67</v>
      </c>
      <c r="AT74" s="19">
        <v>0</v>
      </c>
      <c r="AU74" s="19">
        <v>0</v>
      </c>
      <c r="AV74" s="12">
        <v>0</v>
      </c>
      <c r="AW74" s="12" t="s">
        <v>68</v>
      </c>
      <c r="AX74" s="12" t="s">
        <v>68</v>
      </c>
      <c r="AY74" s="12" t="s">
        <v>68</v>
      </c>
      <c r="AZ74" s="12" t="s">
        <v>68</v>
      </c>
      <c r="BA74" s="12" t="s">
        <v>68</v>
      </c>
      <c r="BB74" s="12" t="s">
        <v>68</v>
      </c>
      <c r="BC74" s="12" t="s">
        <v>68</v>
      </c>
      <c r="BD74" s="12" t="s">
        <v>68</v>
      </c>
      <c r="BE74" s="12" t="s">
        <v>68</v>
      </c>
      <c r="BF74" s="12" t="s">
        <v>68</v>
      </c>
      <c r="BG74" s="12" t="s">
        <v>69</v>
      </c>
      <c r="BH74" s="12">
        <v>2</v>
      </c>
      <c r="BI74" s="20" t="s">
        <v>175</v>
      </c>
      <c r="BJ74" s="20" t="s">
        <v>244</v>
      </c>
    </row>
    <row r="75" spans="1:62" ht="38.25" customHeight="1" thickTop="1" thickBot="1" x14ac:dyDescent="0.3">
      <c r="A75" s="12">
        <v>70</v>
      </c>
      <c r="B75" s="12">
        <v>30906</v>
      </c>
      <c r="C75" s="12" t="s">
        <v>209</v>
      </c>
      <c r="D75" s="14" t="s">
        <v>225</v>
      </c>
      <c r="E75" s="13" t="s">
        <v>65</v>
      </c>
      <c r="F75" s="13">
        <v>0</v>
      </c>
      <c r="G75" s="13">
        <v>0</v>
      </c>
      <c r="H75" s="14" t="s">
        <v>212</v>
      </c>
      <c r="I75" s="13" t="s">
        <v>192</v>
      </c>
      <c r="J75" s="12" t="s">
        <v>187</v>
      </c>
      <c r="K75" s="12">
        <v>0</v>
      </c>
      <c r="L75" s="12">
        <v>0</v>
      </c>
      <c r="M75" s="12">
        <v>16</v>
      </c>
      <c r="N75" s="12">
        <v>16</v>
      </c>
      <c r="O75" s="12">
        <v>0</v>
      </c>
      <c r="P75" s="12">
        <v>16</v>
      </c>
      <c r="Q75" s="12">
        <v>10</v>
      </c>
      <c r="R75" s="15" t="s">
        <v>135</v>
      </c>
      <c r="S75" s="12">
        <v>20</v>
      </c>
      <c r="T75" s="12">
        <v>4</v>
      </c>
      <c r="U75" s="15" t="s">
        <v>63</v>
      </c>
      <c r="V75" s="15" t="s">
        <v>63</v>
      </c>
      <c r="W75" s="15" t="s">
        <v>63</v>
      </c>
      <c r="X75" s="15" t="s">
        <v>63</v>
      </c>
      <c r="Y75" s="15" t="s">
        <v>63</v>
      </c>
      <c r="Z75" s="15" t="s">
        <v>63</v>
      </c>
      <c r="AA75" s="15" t="s">
        <v>64</v>
      </c>
      <c r="AB75" s="16">
        <v>4</v>
      </c>
      <c r="AC75" s="12" t="s">
        <v>65</v>
      </c>
      <c r="AD75" s="17">
        <v>0</v>
      </c>
      <c r="AE75" s="12" t="s">
        <v>66</v>
      </c>
      <c r="AF75" s="17">
        <v>240000</v>
      </c>
      <c r="AG75" s="12" t="s">
        <v>65</v>
      </c>
      <c r="AH75" s="17">
        <v>0</v>
      </c>
      <c r="AI75" s="17">
        <v>0</v>
      </c>
      <c r="AJ75" s="18" t="s">
        <v>65</v>
      </c>
      <c r="AK75" s="12">
        <v>0</v>
      </c>
      <c r="AL75" s="12">
        <v>0</v>
      </c>
      <c r="AM75" s="12">
        <v>0</v>
      </c>
      <c r="AN75" s="12">
        <v>0</v>
      </c>
      <c r="AO75" s="12">
        <v>0</v>
      </c>
      <c r="AP75" s="12">
        <v>0</v>
      </c>
      <c r="AQ75" s="12">
        <v>0</v>
      </c>
      <c r="AR75" s="12" t="s">
        <v>65</v>
      </c>
      <c r="AS75" s="14" t="s">
        <v>67</v>
      </c>
      <c r="AT75" s="19">
        <v>0</v>
      </c>
      <c r="AU75" s="19">
        <v>0</v>
      </c>
      <c r="AV75" s="12">
        <v>0</v>
      </c>
      <c r="AW75" s="12" t="s">
        <v>68</v>
      </c>
      <c r="AX75" s="12" t="s">
        <v>68</v>
      </c>
      <c r="AY75" s="12" t="s">
        <v>68</v>
      </c>
      <c r="AZ75" s="12" t="s">
        <v>68</v>
      </c>
      <c r="BA75" s="12" t="s">
        <v>68</v>
      </c>
      <c r="BB75" s="12" t="s">
        <v>68</v>
      </c>
      <c r="BC75" s="12" t="s">
        <v>68</v>
      </c>
      <c r="BD75" s="12" t="s">
        <v>68</v>
      </c>
      <c r="BE75" s="12" t="s">
        <v>68</v>
      </c>
      <c r="BF75" s="12" t="s">
        <v>68</v>
      </c>
      <c r="BG75" s="12" t="s">
        <v>69</v>
      </c>
      <c r="BH75" s="12">
        <v>2</v>
      </c>
      <c r="BI75" s="20" t="s">
        <v>175</v>
      </c>
      <c r="BJ75" s="20" t="s">
        <v>244</v>
      </c>
    </row>
    <row r="76" spans="1:62" ht="38.25" customHeight="1" thickTop="1" thickBot="1" x14ac:dyDescent="0.3">
      <c r="A76" s="12">
        <v>71</v>
      </c>
      <c r="B76" s="12">
        <v>30907</v>
      </c>
      <c r="C76" s="12" t="s">
        <v>209</v>
      </c>
      <c r="D76" s="14" t="s">
        <v>225</v>
      </c>
      <c r="E76" s="13" t="s">
        <v>65</v>
      </c>
      <c r="F76" s="13">
        <v>0</v>
      </c>
      <c r="G76" s="13">
        <v>0</v>
      </c>
      <c r="H76" s="14" t="s">
        <v>212</v>
      </c>
      <c r="I76" s="13" t="s">
        <v>192</v>
      </c>
      <c r="J76" s="12" t="s">
        <v>187</v>
      </c>
      <c r="K76" s="12">
        <v>0</v>
      </c>
      <c r="L76" s="12">
        <v>0</v>
      </c>
      <c r="M76" s="12">
        <v>16</v>
      </c>
      <c r="N76" s="12">
        <v>16</v>
      </c>
      <c r="O76" s="12">
        <v>0</v>
      </c>
      <c r="P76" s="12">
        <v>16</v>
      </c>
      <c r="Q76" s="12">
        <v>10</v>
      </c>
      <c r="R76" s="15" t="s">
        <v>136</v>
      </c>
      <c r="S76" s="12">
        <v>20</v>
      </c>
      <c r="T76" s="12">
        <v>4</v>
      </c>
      <c r="U76" s="15" t="s">
        <v>63</v>
      </c>
      <c r="V76" s="15" t="s">
        <v>63</v>
      </c>
      <c r="W76" s="15" t="s">
        <v>63</v>
      </c>
      <c r="X76" s="15" t="s">
        <v>63</v>
      </c>
      <c r="Y76" s="15" t="s">
        <v>63</v>
      </c>
      <c r="Z76" s="15" t="s">
        <v>63</v>
      </c>
      <c r="AA76" s="15" t="s">
        <v>64</v>
      </c>
      <c r="AB76" s="16">
        <v>4</v>
      </c>
      <c r="AC76" s="12" t="s">
        <v>65</v>
      </c>
      <c r="AD76" s="17">
        <v>0</v>
      </c>
      <c r="AE76" s="12" t="s">
        <v>66</v>
      </c>
      <c r="AF76" s="17">
        <v>240000</v>
      </c>
      <c r="AG76" s="12" t="s">
        <v>65</v>
      </c>
      <c r="AH76" s="17">
        <v>0</v>
      </c>
      <c r="AI76" s="17">
        <v>0</v>
      </c>
      <c r="AJ76" s="18" t="s">
        <v>65</v>
      </c>
      <c r="AK76" s="12">
        <v>0</v>
      </c>
      <c r="AL76" s="12">
        <v>0</v>
      </c>
      <c r="AM76" s="12">
        <v>0</v>
      </c>
      <c r="AN76" s="12">
        <v>0</v>
      </c>
      <c r="AO76" s="12">
        <v>0</v>
      </c>
      <c r="AP76" s="12">
        <v>0</v>
      </c>
      <c r="AQ76" s="12">
        <v>0</v>
      </c>
      <c r="AR76" s="12" t="s">
        <v>65</v>
      </c>
      <c r="AS76" s="14" t="s">
        <v>67</v>
      </c>
      <c r="AT76" s="19">
        <v>0</v>
      </c>
      <c r="AU76" s="19">
        <v>0</v>
      </c>
      <c r="AV76" s="12">
        <v>0</v>
      </c>
      <c r="AW76" s="12" t="s">
        <v>68</v>
      </c>
      <c r="AX76" s="12" t="s">
        <v>68</v>
      </c>
      <c r="AY76" s="12" t="s">
        <v>68</v>
      </c>
      <c r="AZ76" s="12" t="s">
        <v>68</v>
      </c>
      <c r="BA76" s="12" t="s">
        <v>68</v>
      </c>
      <c r="BB76" s="12" t="s">
        <v>68</v>
      </c>
      <c r="BC76" s="12" t="s">
        <v>68</v>
      </c>
      <c r="BD76" s="12" t="s">
        <v>68</v>
      </c>
      <c r="BE76" s="12" t="s">
        <v>68</v>
      </c>
      <c r="BF76" s="12" t="s">
        <v>68</v>
      </c>
      <c r="BG76" s="12" t="s">
        <v>69</v>
      </c>
      <c r="BH76" s="12">
        <v>2</v>
      </c>
      <c r="BI76" s="20" t="s">
        <v>175</v>
      </c>
      <c r="BJ76" s="20" t="s">
        <v>237</v>
      </c>
    </row>
    <row r="77" spans="1:62" ht="38.25" customHeight="1" thickTop="1" thickBot="1" x14ac:dyDescent="0.3">
      <c r="A77" s="12">
        <v>72</v>
      </c>
      <c r="B77" s="12">
        <v>30908</v>
      </c>
      <c r="C77" s="12" t="s">
        <v>209</v>
      </c>
      <c r="D77" s="14" t="s">
        <v>225</v>
      </c>
      <c r="E77" s="13" t="s">
        <v>65</v>
      </c>
      <c r="F77" s="13">
        <v>0</v>
      </c>
      <c r="G77" s="13">
        <v>0</v>
      </c>
      <c r="H77" s="14" t="s">
        <v>212</v>
      </c>
      <c r="I77" s="13" t="s">
        <v>192</v>
      </c>
      <c r="J77" s="12" t="s">
        <v>187</v>
      </c>
      <c r="K77" s="12">
        <v>0</v>
      </c>
      <c r="L77" s="12">
        <v>0</v>
      </c>
      <c r="M77" s="12">
        <v>16</v>
      </c>
      <c r="N77" s="12">
        <v>16</v>
      </c>
      <c r="O77" s="12">
        <v>0</v>
      </c>
      <c r="P77" s="12">
        <v>16</v>
      </c>
      <c r="Q77" s="12">
        <v>10</v>
      </c>
      <c r="R77" s="15" t="s">
        <v>137</v>
      </c>
      <c r="S77" s="12">
        <v>20</v>
      </c>
      <c r="T77" s="12">
        <v>4</v>
      </c>
      <c r="U77" s="15" t="s">
        <v>63</v>
      </c>
      <c r="V77" s="15" t="s">
        <v>63</v>
      </c>
      <c r="W77" s="15" t="s">
        <v>63</v>
      </c>
      <c r="X77" s="15" t="s">
        <v>63</v>
      </c>
      <c r="Y77" s="15" t="s">
        <v>63</v>
      </c>
      <c r="Z77" s="15" t="s">
        <v>63</v>
      </c>
      <c r="AA77" s="15" t="s">
        <v>64</v>
      </c>
      <c r="AB77" s="16">
        <v>4</v>
      </c>
      <c r="AC77" s="12" t="s">
        <v>65</v>
      </c>
      <c r="AD77" s="17">
        <v>0</v>
      </c>
      <c r="AE77" s="12" t="s">
        <v>66</v>
      </c>
      <c r="AF77" s="17">
        <v>240000</v>
      </c>
      <c r="AG77" s="12" t="s">
        <v>65</v>
      </c>
      <c r="AH77" s="17">
        <v>0</v>
      </c>
      <c r="AI77" s="17">
        <v>0</v>
      </c>
      <c r="AJ77" s="18" t="s">
        <v>65</v>
      </c>
      <c r="AK77" s="12">
        <v>0</v>
      </c>
      <c r="AL77" s="12">
        <v>0</v>
      </c>
      <c r="AM77" s="12">
        <v>0</v>
      </c>
      <c r="AN77" s="12">
        <v>0</v>
      </c>
      <c r="AO77" s="12">
        <v>0</v>
      </c>
      <c r="AP77" s="12">
        <v>0</v>
      </c>
      <c r="AQ77" s="12">
        <v>0</v>
      </c>
      <c r="AR77" s="12" t="s">
        <v>65</v>
      </c>
      <c r="AS77" s="14" t="s">
        <v>67</v>
      </c>
      <c r="AT77" s="19">
        <v>0</v>
      </c>
      <c r="AU77" s="19">
        <v>0</v>
      </c>
      <c r="AV77" s="12">
        <v>0</v>
      </c>
      <c r="AW77" s="12" t="s">
        <v>68</v>
      </c>
      <c r="AX77" s="12" t="s">
        <v>68</v>
      </c>
      <c r="AY77" s="12" t="s">
        <v>68</v>
      </c>
      <c r="AZ77" s="12" t="s">
        <v>68</v>
      </c>
      <c r="BA77" s="12" t="s">
        <v>68</v>
      </c>
      <c r="BB77" s="12" t="s">
        <v>68</v>
      </c>
      <c r="BC77" s="12" t="s">
        <v>68</v>
      </c>
      <c r="BD77" s="12" t="s">
        <v>68</v>
      </c>
      <c r="BE77" s="12" t="s">
        <v>68</v>
      </c>
      <c r="BF77" s="12" t="s">
        <v>68</v>
      </c>
      <c r="BG77" s="12" t="s">
        <v>69</v>
      </c>
      <c r="BH77" s="12">
        <v>2</v>
      </c>
      <c r="BI77" s="20" t="s">
        <v>175</v>
      </c>
      <c r="BJ77" s="20" t="s">
        <v>244</v>
      </c>
    </row>
    <row r="78" spans="1:62" ht="38.25" customHeight="1" thickTop="1" thickBot="1" x14ac:dyDescent="0.3">
      <c r="A78" s="12">
        <v>73</v>
      </c>
      <c r="B78" s="12">
        <v>30909</v>
      </c>
      <c r="C78" s="12" t="s">
        <v>209</v>
      </c>
      <c r="D78" s="14" t="s">
        <v>225</v>
      </c>
      <c r="E78" s="13" t="s">
        <v>65</v>
      </c>
      <c r="F78" s="13">
        <v>0</v>
      </c>
      <c r="G78" s="13">
        <v>0</v>
      </c>
      <c r="H78" s="14" t="s">
        <v>212</v>
      </c>
      <c r="I78" s="13" t="s">
        <v>192</v>
      </c>
      <c r="J78" s="12" t="s">
        <v>187</v>
      </c>
      <c r="K78" s="12">
        <v>0</v>
      </c>
      <c r="L78" s="12">
        <v>0</v>
      </c>
      <c r="M78" s="12">
        <v>16</v>
      </c>
      <c r="N78" s="12">
        <v>16</v>
      </c>
      <c r="O78" s="12">
        <v>0</v>
      </c>
      <c r="P78" s="12">
        <v>16</v>
      </c>
      <c r="Q78" s="12">
        <v>10</v>
      </c>
      <c r="R78" s="15" t="s">
        <v>138</v>
      </c>
      <c r="S78" s="12">
        <v>20</v>
      </c>
      <c r="T78" s="12">
        <v>4</v>
      </c>
      <c r="U78" s="15" t="s">
        <v>63</v>
      </c>
      <c r="V78" s="15" t="s">
        <v>63</v>
      </c>
      <c r="W78" s="15" t="s">
        <v>63</v>
      </c>
      <c r="X78" s="15" t="s">
        <v>63</v>
      </c>
      <c r="Y78" s="15" t="s">
        <v>63</v>
      </c>
      <c r="Z78" s="15" t="s">
        <v>63</v>
      </c>
      <c r="AA78" s="15" t="s">
        <v>64</v>
      </c>
      <c r="AB78" s="16">
        <v>4</v>
      </c>
      <c r="AC78" s="12" t="s">
        <v>65</v>
      </c>
      <c r="AD78" s="17">
        <v>0</v>
      </c>
      <c r="AE78" s="12" t="s">
        <v>66</v>
      </c>
      <c r="AF78" s="17">
        <v>240000</v>
      </c>
      <c r="AG78" s="12" t="s">
        <v>65</v>
      </c>
      <c r="AH78" s="17">
        <v>0</v>
      </c>
      <c r="AI78" s="17">
        <v>0</v>
      </c>
      <c r="AJ78" s="18" t="s">
        <v>65</v>
      </c>
      <c r="AK78" s="12">
        <v>0</v>
      </c>
      <c r="AL78" s="12">
        <v>0</v>
      </c>
      <c r="AM78" s="12">
        <v>0</v>
      </c>
      <c r="AN78" s="12">
        <v>0</v>
      </c>
      <c r="AO78" s="12">
        <v>0</v>
      </c>
      <c r="AP78" s="12">
        <v>0</v>
      </c>
      <c r="AQ78" s="12">
        <v>0</v>
      </c>
      <c r="AR78" s="12" t="s">
        <v>65</v>
      </c>
      <c r="AS78" s="14" t="s">
        <v>67</v>
      </c>
      <c r="AT78" s="19">
        <v>0</v>
      </c>
      <c r="AU78" s="19">
        <v>0</v>
      </c>
      <c r="AV78" s="12">
        <v>0</v>
      </c>
      <c r="AW78" s="12" t="s">
        <v>68</v>
      </c>
      <c r="AX78" s="12" t="s">
        <v>68</v>
      </c>
      <c r="AY78" s="12" t="s">
        <v>68</v>
      </c>
      <c r="AZ78" s="12" t="s">
        <v>68</v>
      </c>
      <c r="BA78" s="12" t="s">
        <v>68</v>
      </c>
      <c r="BB78" s="12" t="s">
        <v>68</v>
      </c>
      <c r="BC78" s="12" t="s">
        <v>68</v>
      </c>
      <c r="BD78" s="12" t="s">
        <v>68</v>
      </c>
      <c r="BE78" s="12" t="s">
        <v>68</v>
      </c>
      <c r="BF78" s="12" t="s">
        <v>68</v>
      </c>
      <c r="BG78" s="12" t="s">
        <v>69</v>
      </c>
      <c r="BH78" s="12">
        <v>2</v>
      </c>
      <c r="BI78" s="20" t="s">
        <v>175</v>
      </c>
      <c r="BJ78" s="20" t="s">
        <v>244</v>
      </c>
    </row>
    <row r="79" spans="1:62" ht="38.25" customHeight="1" thickTop="1" thickBot="1" x14ac:dyDescent="0.3">
      <c r="A79" s="12">
        <v>74</v>
      </c>
      <c r="B79" s="12">
        <v>30910</v>
      </c>
      <c r="C79" s="12" t="s">
        <v>209</v>
      </c>
      <c r="D79" s="14" t="s">
        <v>225</v>
      </c>
      <c r="E79" s="13" t="s">
        <v>65</v>
      </c>
      <c r="F79" s="13">
        <v>0</v>
      </c>
      <c r="G79" s="13">
        <v>0</v>
      </c>
      <c r="H79" s="14" t="s">
        <v>212</v>
      </c>
      <c r="I79" s="13" t="s">
        <v>192</v>
      </c>
      <c r="J79" s="12" t="s">
        <v>187</v>
      </c>
      <c r="K79" s="12">
        <v>0</v>
      </c>
      <c r="L79" s="12">
        <v>0</v>
      </c>
      <c r="M79" s="12">
        <v>16</v>
      </c>
      <c r="N79" s="12">
        <v>16</v>
      </c>
      <c r="O79" s="12">
        <v>0</v>
      </c>
      <c r="P79" s="12">
        <v>16</v>
      </c>
      <c r="Q79" s="12">
        <v>9</v>
      </c>
      <c r="R79" s="15" t="s">
        <v>116</v>
      </c>
      <c r="S79" s="12">
        <v>20</v>
      </c>
      <c r="T79" s="12">
        <v>4</v>
      </c>
      <c r="U79" s="15" t="s">
        <v>63</v>
      </c>
      <c r="V79" s="15" t="s">
        <v>63</v>
      </c>
      <c r="W79" s="15" t="s">
        <v>63</v>
      </c>
      <c r="X79" s="15" t="s">
        <v>63</v>
      </c>
      <c r="Y79" s="15" t="s">
        <v>63</v>
      </c>
      <c r="Z79" s="15" t="s">
        <v>63</v>
      </c>
      <c r="AA79" s="15" t="s">
        <v>64</v>
      </c>
      <c r="AB79" s="16">
        <v>4</v>
      </c>
      <c r="AC79" s="12" t="s">
        <v>65</v>
      </c>
      <c r="AD79" s="17">
        <v>0</v>
      </c>
      <c r="AE79" s="12" t="s">
        <v>66</v>
      </c>
      <c r="AF79" s="17">
        <v>240000</v>
      </c>
      <c r="AG79" s="12" t="s">
        <v>65</v>
      </c>
      <c r="AH79" s="17">
        <v>0</v>
      </c>
      <c r="AI79" s="17">
        <v>0</v>
      </c>
      <c r="AJ79" s="18" t="s">
        <v>65</v>
      </c>
      <c r="AK79" s="12">
        <v>0</v>
      </c>
      <c r="AL79" s="12">
        <v>0</v>
      </c>
      <c r="AM79" s="12">
        <v>0</v>
      </c>
      <c r="AN79" s="12">
        <v>0</v>
      </c>
      <c r="AO79" s="12">
        <v>0</v>
      </c>
      <c r="AP79" s="12">
        <v>0</v>
      </c>
      <c r="AQ79" s="12">
        <v>0</v>
      </c>
      <c r="AR79" s="12" t="s">
        <v>65</v>
      </c>
      <c r="AS79" s="14" t="s">
        <v>67</v>
      </c>
      <c r="AT79" s="19">
        <v>0</v>
      </c>
      <c r="AU79" s="19">
        <v>0</v>
      </c>
      <c r="AV79" s="12">
        <v>0</v>
      </c>
      <c r="AW79" s="12" t="s">
        <v>68</v>
      </c>
      <c r="AX79" s="12" t="s">
        <v>68</v>
      </c>
      <c r="AY79" s="12" t="s">
        <v>68</v>
      </c>
      <c r="AZ79" s="12" t="s">
        <v>68</v>
      </c>
      <c r="BA79" s="12" t="s">
        <v>68</v>
      </c>
      <c r="BB79" s="12" t="s">
        <v>68</v>
      </c>
      <c r="BC79" s="12" t="s">
        <v>68</v>
      </c>
      <c r="BD79" s="12" t="s">
        <v>68</v>
      </c>
      <c r="BE79" s="12" t="s">
        <v>68</v>
      </c>
      <c r="BF79" s="12" t="s">
        <v>68</v>
      </c>
      <c r="BG79" s="12" t="s">
        <v>69</v>
      </c>
      <c r="BH79" s="12">
        <v>2</v>
      </c>
      <c r="BI79" s="20" t="s">
        <v>175</v>
      </c>
      <c r="BJ79" s="20" t="s">
        <v>244</v>
      </c>
    </row>
    <row r="80" spans="1:62" ht="38.25" customHeight="1" thickTop="1" thickBot="1" x14ac:dyDescent="0.3">
      <c r="A80" s="12">
        <v>75</v>
      </c>
      <c r="B80" s="12">
        <v>30911</v>
      </c>
      <c r="C80" s="12" t="s">
        <v>209</v>
      </c>
      <c r="D80" s="14" t="s">
        <v>225</v>
      </c>
      <c r="E80" s="13" t="s">
        <v>65</v>
      </c>
      <c r="F80" s="13">
        <v>0</v>
      </c>
      <c r="G80" s="13">
        <v>0</v>
      </c>
      <c r="H80" s="14" t="s">
        <v>212</v>
      </c>
      <c r="I80" s="13" t="s">
        <v>192</v>
      </c>
      <c r="J80" s="12" t="s">
        <v>187</v>
      </c>
      <c r="K80" s="12">
        <v>0</v>
      </c>
      <c r="L80" s="12">
        <v>0</v>
      </c>
      <c r="M80" s="12">
        <v>16</v>
      </c>
      <c r="N80" s="12">
        <v>16</v>
      </c>
      <c r="O80" s="12">
        <v>0</v>
      </c>
      <c r="P80" s="12">
        <v>16</v>
      </c>
      <c r="Q80" s="12">
        <v>10</v>
      </c>
      <c r="R80" s="15" t="s">
        <v>96</v>
      </c>
      <c r="S80" s="12">
        <v>20</v>
      </c>
      <c r="T80" s="12">
        <v>4</v>
      </c>
      <c r="U80" s="15" t="s">
        <v>63</v>
      </c>
      <c r="V80" s="15" t="s">
        <v>63</v>
      </c>
      <c r="W80" s="15" t="s">
        <v>63</v>
      </c>
      <c r="X80" s="15" t="s">
        <v>63</v>
      </c>
      <c r="Y80" s="15" t="s">
        <v>63</v>
      </c>
      <c r="Z80" s="15" t="s">
        <v>63</v>
      </c>
      <c r="AA80" s="15" t="s">
        <v>64</v>
      </c>
      <c r="AB80" s="16">
        <v>4</v>
      </c>
      <c r="AC80" s="12" t="s">
        <v>65</v>
      </c>
      <c r="AD80" s="17">
        <v>0</v>
      </c>
      <c r="AE80" s="12" t="s">
        <v>66</v>
      </c>
      <c r="AF80" s="17">
        <v>240000</v>
      </c>
      <c r="AG80" s="12" t="s">
        <v>65</v>
      </c>
      <c r="AH80" s="17">
        <v>0</v>
      </c>
      <c r="AI80" s="17">
        <v>0</v>
      </c>
      <c r="AJ80" s="18" t="s">
        <v>65</v>
      </c>
      <c r="AK80" s="12">
        <v>0</v>
      </c>
      <c r="AL80" s="12">
        <v>0</v>
      </c>
      <c r="AM80" s="12">
        <v>0</v>
      </c>
      <c r="AN80" s="12">
        <v>0</v>
      </c>
      <c r="AO80" s="12">
        <v>0</v>
      </c>
      <c r="AP80" s="12">
        <v>0</v>
      </c>
      <c r="AQ80" s="12">
        <v>0</v>
      </c>
      <c r="AR80" s="12" t="s">
        <v>65</v>
      </c>
      <c r="AS80" s="14" t="s">
        <v>67</v>
      </c>
      <c r="AT80" s="19">
        <v>0</v>
      </c>
      <c r="AU80" s="19">
        <v>0</v>
      </c>
      <c r="AV80" s="12">
        <v>0</v>
      </c>
      <c r="AW80" s="12" t="s">
        <v>68</v>
      </c>
      <c r="AX80" s="12" t="s">
        <v>68</v>
      </c>
      <c r="AY80" s="12" t="s">
        <v>68</v>
      </c>
      <c r="AZ80" s="12" t="s">
        <v>68</v>
      </c>
      <c r="BA80" s="12" t="s">
        <v>68</v>
      </c>
      <c r="BB80" s="12" t="s">
        <v>68</v>
      </c>
      <c r="BC80" s="12" t="s">
        <v>68</v>
      </c>
      <c r="BD80" s="12" t="s">
        <v>68</v>
      </c>
      <c r="BE80" s="12" t="s">
        <v>68</v>
      </c>
      <c r="BF80" s="12" t="s">
        <v>68</v>
      </c>
      <c r="BG80" s="12" t="s">
        <v>69</v>
      </c>
      <c r="BH80" s="12">
        <v>2</v>
      </c>
      <c r="BI80" s="20" t="s">
        <v>175</v>
      </c>
      <c r="BJ80" s="20" t="s">
        <v>244</v>
      </c>
    </row>
    <row r="81" spans="1:62" ht="38.25" customHeight="1" thickTop="1" thickBot="1" x14ac:dyDescent="0.3">
      <c r="A81" s="12">
        <v>76</v>
      </c>
      <c r="B81" s="12">
        <v>30503</v>
      </c>
      <c r="C81" s="12" t="s">
        <v>226</v>
      </c>
      <c r="D81" s="14" t="s">
        <v>227</v>
      </c>
      <c r="E81" s="13" t="s">
        <v>65</v>
      </c>
      <c r="F81" s="13">
        <v>0</v>
      </c>
      <c r="G81" s="13">
        <v>0</v>
      </c>
      <c r="H81" s="14" t="s">
        <v>182</v>
      </c>
      <c r="I81" s="13" t="s">
        <v>183</v>
      </c>
      <c r="J81" s="12" t="s">
        <v>184</v>
      </c>
      <c r="K81" s="12">
        <v>0</v>
      </c>
      <c r="L81" s="12">
        <v>0</v>
      </c>
      <c r="M81" s="12">
        <v>80</v>
      </c>
      <c r="N81" s="12">
        <v>80</v>
      </c>
      <c r="O81" s="12">
        <v>0</v>
      </c>
      <c r="P81" s="12">
        <v>80</v>
      </c>
      <c r="Q81" s="12">
        <v>13</v>
      </c>
      <c r="R81" s="15" t="s">
        <v>139</v>
      </c>
      <c r="S81" s="12">
        <v>20</v>
      </c>
      <c r="T81" s="12">
        <v>4</v>
      </c>
      <c r="U81" s="15" t="s">
        <v>63</v>
      </c>
      <c r="V81" s="15" t="s">
        <v>63</v>
      </c>
      <c r="W81" s="15" t="s">
        <v>63</v>
      </c>
      <c r="X81" s="15" t="s">
        <v>63</v>
      </c>
      <c r="Y81" s="15" t="s">
        <v>63</v>
      </c>
      <c r="Z81" s="15" t="s">
        <v>140</v>
      </c>
      <c r="AA81" s="15" t="s">
        <v>140</v>
      </c>
      <c r="AB81" s="16">
        <v>20</v>
      </c>
      <c r="AC81" s="12" t="s">
        <v>65</v>
      </c>
      <c r="AD81" s="17">
        <v>0</v>
      </c>
      <c r="AE81" s="12" t="s">
        <v>66</v>
      </c>
      <c r="AF81" s="17">
        <v>1200000</v>
      </c>
      <c r="AG81" s="12" t="s">
        <v>65</v>
      </c>
      <c r="AH81" s="17">
        <v>0</v>
      </c>
      <c r="AI81" s="17">
        <v>0</v>
      </c>
      <c r="AJ81" s="18" t="s">
        <v>65</v>
      </c>
      <c r="AK81" s="12">
        <v>0</v>
      </c>
      <c r="AL81" s="12">
        <v>0</v>
      </c>
      <c r="AM81" s="12">
        <v>0</v>
      </c>
      <c r="AN81" s="12">
        <v>0</v>
      </c>
      <c r="AO81" s="12">
        <v>0</v>
      </c>
      <c r="AP81" s="12">
        <v>0</v>
      </c>
      <c r="AQ81" s="12">
        <v>0</v>
      </c>
      <c r="AR81" s="12" t="s">
        <v>65</v>
      </c>
      <c r="AS81" s="14" t="s">
        <v>67</v>
      </c>
      <c r="AT81" s="19">
        <v>0</v>
      </c>
      <c r="AU81" s="19">
        <v>0</v>
      </c>
      <c r="AV81" s="12">
        <v>0</v>
      </c>
      <c r="AW81" s="12" t="s">
        <v>68</v>
      </c>
      <c r="AX81" s="12" t="s">
        <v>68</v>
      </c>
      <c r="AY81" s="12" t="s">
        <v>68</v>
      </c>
      <c r="AZ81" s="12" t="s">
        <v>68</v>
      </c>
      <c r="BA81" s="12" t="s">
        <v>68</v>
      </c>
      <c r="BB81" s="12" t="s">
        <v>68</v>
      </c>
      <c r="BC81" s="12" t="s">
        <v>68</v>
      </c>
      <c r="BD81" s="12" t="s">
        <v>68</v>
      </c>
      <c r="BE81" s="12" t="s">
        <v>68</v>
      </c>
      <c r="BF81" s="12" t="s">
        <v>68</v>
      </c>
      <c r="BG81" s="12" t="s">
        <v>69</v>
      </c>
      <c r="BH81" s="12">
        <v>1</v>
      </c>
      <c r="BI81" s="20" t="s">
        <v>176</v>
      </c>
      <c r="BJ81" s="20" t="s">
        <v>238</v>
      </c>
    </row>
    <row r="82" spans="1:62" ht="38.25" customHeight="1" thickTop="1" thickBot="1" x14ac:dyDescent="0.3">
      <c r="A82" s="12">
        <v>77</v>
      </c>
      <c r="B82" s="12">
        <v>30504</v>
      </c>
      <c r="C82" s="12" t="s">
        <v>226</v>
      </c>
      <c r="D82" s="14" t="s">
        <v>228</v>
      </c>
      <c r="E82" s="13" t="s">
        <v>65</v>
      </c>
      <c r="F82" s="13">
        <v>0</v>
      </c>
      <c r="G82" s="13">
        <v>0</v>
      </c>
      <c r="H82" s="14" t="s">
        <v>182</v>
      </c>
      <c r="I82" s="13" t="s">
        <v>183</v>
      </c>
      <c r="J82" s="12" t="s">
        <v>184</v>
      </c>
      <c r="K82" s="12">
        <v>0</v>
      </c>
      <c r="L82" s="12">
        <v>0</v>
      </c>
      <c r="M82" s="12">
        <v>110</v>
      </c>
      <c r="N82" s="12">
        <v>110</v>
      </c>
      <c r="O82" s="12">
        <v>0</v>
      </c>
      <c r="P82" s="12">
        <v>110</v>
      </c>
      <c r="Q82" s="12">
        <v>13</v>
      </c>
      <c r="R82" s="15" t="s">
        <v>141</v>
      </c>
      <c r="S82" s="12">
        <v>20</v>
      </c>
      <c r="T82" s="12">
        <v>4</v>
      </c>
      <c r="U82" s="15" t="s">
        <v>63</v>
      </c>
      <c r="V82" s="15" t="s">
        <v>63</v>
      </c>
      <c r="W82" s="15" t="s">
        <v>63</v>
      </c>
      <c r="X82" s="15" t="s">
        <v>63</v>
      </c>
      <c r="Y82" s="15" t="s">
        <v>63</v>
      </c>
      <c r="Z82" s="15" t="s">
        <v>140</v>
      </c>
      <c r="AA82" s="15" t="s">
        <v>140</v>
      </c>
      <c r="AB82" s="16">
        <v>28</v>
      </c>
      <c r="AC82" s="12" t="s">
        <v>65</v>
      </c>
      <c r="AD82" s="17">
        <v>0</v>
      </c>
      <c r="AE82" s="12" t="s">
        <v>66</v>
      </c>
      <c r="AF82" s="17">
        <v>1680000</v>
      </c>
      <c r="AG82" s="12" t="s">
        <v>65</v>
      </c>
      <c r="AH82" s="17">
        <v>0</v>
      </c>
      <c r="AI82" s="17">
        <v>0</v>
      </c>
      <c r="AJ82" s="18" t="s">
        <v>65</v>
      </c>
      <c r="AK82" s="12">
        <v>0</v>
      </c>
      <c r="AL82" s="12">
        <v>0</v>
      </c>
      <c r="AM82" s="12">
        <v>0</v>
      </c>
      <c r="AN82" s="12">
        <v>0</v>
      </c>
      <c r="AO82" s="12">
        <v>0</v>
      </c>
      <c r="AP82" s="12">
        <v>0</v>
      </c>
      <c r="AQ82" s="12">
        <v>0</v>
      </c>
      <c r="AR82" s="12" t="s">
        <v>65</v>
      </c>
      <c r="AS82" s="14" t="s">
        <v>67</v>
      </c>
      <c r="AT82" s="19">
        <v>0</v>
      </c>
      <c r="AU82" s="19">
        <v>0</v>
      </c>
      <c r="AV82" s="12">
        <v>0</v>
      </c>
      <c r="AW82" s="12" t="s">
        <v>68</v>
      </c>
      <c r="AX82" s="12" t="s">
        <v>68</v>
      </c>
      <c r="AY82" s="12" t="s">
        <v>68</v>
      </c>
      <c r="AZ82" s="12" t="s">
        <v>68</v>
      </c>
      <c r="BA82" s="12" t="s">
        <v>68</v>
      </c>
      <c r="BB82" s="12" t="s">
        <v>68</v>
      </c>
      <c r="BC82" s="12" t="s">
        <v>68</v>
      </c>
      <c r="BD82" s="12" t="s">
        <v>68</v>
      </c>
      <c r="BE82" s="12" t="s">
        <v>68</v>
      </c>
      <c r="BF82" s="12" t="s">
        <v>68</v>
      </c>
      <c r="BG82" s="12" t="s">
        <v>69</v>
      </c>
      <c r="BH82" s="12">
        <v>1</v>
      </c>
      <c r="BI82" s="20" t="s">
        <v>176</v>
      </c>
      <c r="BJ82" s="20" t="s">
        <v>239</v>
      </c>
    </row>
    <row r="83" spans="1:62" ht="36.75" customHeight="1" thickTop="1" thickBot="1" x14ac:dyDescent="0.3">
      <c r="A83" s="12">
        <v>78</v>
      </c>
      <c r="B83" s="12">
        <v>30505</v>
      </c>
      <c r="C83" s="12" t="s">
        <v>226</v>
      </c>
      <c r="D83" s="14" t="s">
        <v>229</v>
      </c>
      <c r="E83" s="13" t="s">
        <v>65</v>
      </c>
      <c r="F83" s="13">
        <v>0</v>
      </c>
      <c r="G83" s="13">
        <v>0</v>
      </c>
      <c r="H83" s="14" t="s">
        <v>182</v>
      </c>
      <c r="I83" s="13" t="s">
        <v>183</v>
      </c>
      <c r="J83" s="12" t="s">
        <v>184</v>
      </c>
      <c r="K83" s="12">
        <v>0</v>
      </c>
      <c r="L83" s="12">
        <v>0</v>
      </c>
      <c r="M83" s="12">
        <v>200</v>
      </c>
      <c r="N83" s="12">
        <v>200</v>
      </c>
      <c r="O83" s="12">
        <v>0</v>
      </c>
      <c r="P83" s="12">
        <v>200</v>
      </c>
      <c r="Q83" s="12">
        <v>13</v>
      </c>
      <c r="R83" s="15" t="s">
        <v>142</v>
      </c>
      <c r="S83" s="12">
        <v>18</v>
      </c>
      <c r="T83" s="12">
        <v>4</v>
      </c>
      <c r="U83" s="15" t="s">
        <v>63</v>
      </c>
      <c r="V83" s="15" t="s">
        <v>63</v>
      </c>
      <c r="W83" s="15" t="s">
        <v>63</v>
      </c>
      <c r="X83" s="15" t="s">
        <v>63</v>
      </c>
      <c r="Y83" s="15" t="s">
        <v>63</v>
      </c>
      <c r="Z83" s="15" t="s">
        <v>140</v>
      </c>
      <c r="AA83" s="15" t="s">
        <v>140</v>
      </c>
      <c r="AB83" s="16">
        <v>50</v>
      </c>
      <c r="AC83" s="12" t="s">
        <v>65</v>
      </c>
      <c r="AD83" s="17">
        <v>0</v>
      </c>
      <c r="AE83" s="12" t="s">
        <v>66</v>
      </c>
      <c r="AF83" s="17">
        <v>2700000</v>
      </c>
      <c r="AG83" s="12" t="s">
        <v>65</v>
      </c>
      <c r="AH83" s="17">
        <v>0</v>
      </c>
      <c r="AI83" s="17">
        <v>0</v>
      </c>
      <c r="AJ83" s="18" t="s">
        <v>65</v>
      </c>
      <c r="AK83" s="12">
        <v>0</v>
      </c>
      <c r="AL83" s="12">
        <v>0</v>
      </c>
      <c r="AM83" s="12">
        <v>0</v>
      </c>
      <c r="AN83" s="12">
        <v>0</v>
      </c>
      <c r="AO83" s="12">
        <v>0</v>
      </c>
      <c r="AP83" s="12">
        <v>0</v>
      </c>
      <c r="AQ83" s="12">
        <v>0</v>
      </c>
      <c r="AR83" s="12" t="s">
        <v>65</v>
      </c>
      <c r="AS83" s="14" t="s">
        <v>67</v>
      </c>
      <c r="AT83" s="19">
        <v>0</v>
      </c>
      <c r="AU83" s="19">
        <v>0</v>
      </c>
      <c r="AV83" s="12">
        <v>0</v>
      </c>
      <c r="AW83" s="12" t="s">
        <v>68</v>
      </c>
      <c r="AX83" s="12" t="s">
        <v>68</v>
      </c>
      <c r="AY83" s="12" t="s">
        <v>68</v>
      </c>
      <c r="AZ83" s="12" t="s">
        <v>68</v>
      </c>
      <c r="BA83" s="12" t="s">
        <v>68</v>
      </c>
      <c r="BB83" s="12" t="s">
        <v>68</v>
      </c>
      <c r="BC83" s="12" t="s">
        <v>68</v>
      </c>
      <c r="BD83" s="12" t="s">
        <v>68</v>
      </c>
      <c r="BE83" s="12" t="s">
        <v>68</v>
      </c>
      <c r="BF83" s="12" t="s">
        <v>68</v>
      </c>
      <c r="BG83" s="12" t="s">
        <v>69</v>
      </c>
      <c r="BH83" s="12">
        <v>1</v>
      </c>
      <c r="BI83" s="20" t="s">
        <v>176</v>
      </c>
      <c r="BJ83" s="20" t="s">
        <v>240</v>
      </c>
    </row>
    <row r="84" spans="1:62" ht="36.75" customHeight="1" thickTop="1" thickBot="1" x14ac:dyDescent="0.3">
      <c r="A84" s="12">
        <v>79</v>
      </c>
      <c r="B84" s="12">
        <v>30506</v>
      </c>
      <c r="C84" s="12" t="s">
        <v>226</v>
      </c>
      <c r="D84" s="14" t="s">
        <v>230</v>
      </c>
      <c r="E84" s="13" t="s">
        <v>65</v>
      </c>
      <c r="F84" s="13">
        <v>0</v>
      </c>
      <c r="G84" s="13">
        <v>0</v>
      </c>
      <c r="H84" s="14" t="s">
        <v>191</v>
      </c>
      <c r="I84" s="13" t="s">
        <v>192</v>
      </c>
      <c r="J84" s="12" t="s">
        <v>187</v>
      </c>
      <c r="K84" s="12">
        <v>0</v>
      </c>
      <c r="L84" s="12">
        <v>0</v>
      </c>
      <c r="M84" s="12">
        <v>45</v>
      </c>
      <c r="N84" s="12">
        <v>45</v>
      </c>
      <c r="O84" s="12">
        <v>0</v>
      </c>
      <c r="P84" s="12">
        <v>45</v>
      </c>
      <c r="Q84" s="12">
        <v>6</v>
      </c>
      <c r="R84" s="15" t="s">
        <v>114</v>
      </c>
      <c r="S84" s="12">
        <v>20</v>
      </c>
      <c r="T84" s="12">
        <v>5</v>
      </c>
      <c r="U84" s="15" t="s">
        <v>63</v>
      </c>
      <c r="V84" s="15" t="s">
        <v>140</v>
      </c>
      <c r="W84" s="15" t="s">
        <v>63</v>
      </c>
      <c r="X84" s="15" t="s">
        <v>140</v>
      </c>
      <c r="Y84" s="15" t="s">
        <v>140</v>
      </c>
      <c r="Z84" s="15" t="s">
        <v>140</v>
      </c>
      <c r="AA84" s="15" t="s">
        <v>140</v>
      </c>
      <c r="AB84" s="16">
        <v>9</v>
      </c>
      <c r="AC84" s="12" t="s">
        <v>65</v>
      </c>
      <c r="AD84" s="17">
        <v>0</v>
      </c>
      <c r="AE84" s="12" t="s">
        <v>66</v>
      </c>
      <c r="AF84" s="17">
        <v>540000</v>
      </c>
      <c r="AG84" s="12" t="s">
        <v>65</v>
      </c>
      <c r="AH84" s="17">
        <v>0</v>
      </c>
      <c r="AI84" s="17">
        <v>0</v>
      </c>
      <c r="AJ84" s="18" t="s">
        <v>65</v>
      </c>
      <c r="AK84" s="12">
        <v>0</v>
      </c>
      <c r="AL84" s="12">
        <v>0</v>
      </c>
      <c r="AM84" s="12">
        <v>0</v>
      </c>
      <c r="AN84" s="12">
        <v>0</v>
      </c>
      <c r="AO84" s="12">
        <v>0</v>
      </c>
      <c r="AP84" s="12">
        <v>0</v>
      </c>
      <c r="AQ84" s="12">
        <v>0</v>
      </c>
      <c r="AR84" s="12" t="s">
        <v>65</v>
      </c>
      <c r="AS84" s="14" t="s">
        <v>67</v>
      </c>
      <c r="AT84" s="19">
        <v>0</v>
      </c>
      <c r="AU84" s="19">
        <v>0</v>
      </c>
      <c r="AV84" s="12">
        <v>0</v>
      </c>
      <c r="AW84" s="12" t="s">
        <v>68</v>
      </c>
      <c r="AX84" s="12" t="s">
        <v>68</v>
      </c>
      <c r="AY84" s="12" t="s">
        <v>68</v>
      </c>
      <c r="AZ84" s="12" t="s">
        <v>68</v>
      </c>
      <c r="BA84" s="12" t="s">
        <v>68</v>
      </c>
      <c r="BB84" s="12" t="s">
        <v>68</v>
      </c>
      <c r="BC84" s="12" t="s">
        <v>68</v>
      </c>
      <c r="BD84" s="12" t="s">
        <v>68</v>
      </c>
      <c r="BE84" s="12" t="s">
        <v>68</v>
      </c>
      <c r="BF84" s="12" t="s">
        <v>68</v>
      </c>
      <c r="BG84" s="12" t="s">
        <v>69</v>
      </c>
      <c r="BH84" s="12">
        <v>1</v>
      </c>
      <c r="BI84" s="20" t="s">
        <v>177</v>
      </c>
      <c r="BJ84" s="20" t="s">
        <v>241</v>
      </c>
    </row>
    <row r="85" spans="1:62" ht="15.75" thickTop="1" x14ac:dyDescent="0.25"/>
  </sheetData>
  <autoFilter ref="A5:WXP128" xr:uid="{00000000-0009-0000-0000-000001000000}"/>
  <mergeCells count="2">
    <mergeCell ref="A1:B1"/>
    <mergeCell ref="A2:B2"/>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CFF41-733D-4B2D-9C30-EC0915A860EA}">
  <dimension ref="B2:D80"/>
  <sheetViews>
    <sheetView workbookViewId="0">
      <selection activeCell="D2" sqref="D2:D80"/>
    </sheetView>
  </sheetViews>
  <sheetFormatPr baseColWidth="10" defaultRowHeight="15" x14ac:dyDescent="0.25"/>
  <sheetData>
    <row r="2" spans="2:4" x14ac:dyDescent="0.25">
      <c r="B2">
        <v>19008000</v>
      </c>
      <c r="C2">
        <v>19008000</v>
      </c>
      <c r="D2">
        <f>+B2-C2</f>
        <v>0</v>
      </c>
    </row>
    <row r="3" spans="2:4" x14ac:dyDescent="0.25">
      <c r="B3">
        <v>16648500</v>
      </c>
      <c r="C3">
        <v>16648500</v>
      </c>
      <c r="D3">
        <f t="shared" ref="D3:D66" si="0">+B3-C3</f>
        <v>0</v>
      </c>
    </row>
    <row r="4" spans="2:4" x14ac:dyDescent="0.25">
      <c r="B4">
        <v>28366200</v>
      </c>
      <c r="C4">
        <v>24312000</v>
      </c>
      <c r="D4">
        <f t="shared" si="0"/>
        <v>4054200</v>
      </c>
    </row>
    <row r="5" spans="2:4" x14ac:dyDescent="0.25">
      <c r="B5">
        <v>27230400</v>
      </c>
      <c r="C5">
        <v>22384000</v>
      </c>
      <c r="D5">
        <f t="shared" si="0"/>
        <v>4846400</v>
      </c>
    </row>
    <row r="6" spans="2:4" x14ac:dyDescent="0.25">
      <c r="B6">
        <v>17280000</v>
      </c>
      <c r="C6">
        <v>17280000</v>
      </c>
      <c r="D6">
        <f t="shared" si="0"/>
        <v>0</v>
      </c>
    </row>
    <row r="7" spans="2:4" x14ac:dyDescent="0.25">
      <c r="B7">
        <v>24544000</v>
      </c>
      <c r="C7">
        <v>24544000</v>
      </c>
      <c r="D7">
        <f t="shared" si="0"/>
        <v>0</v>
      </c>
    </row>
    <row r="8" spans="2:4" x14ac:dyDescent="0.25">
      <c r="B8">
        <v>6832000</v>
      </c>
      <c r="C8">
        <v>8640000</v>
      </c>
      <c r="D8">
        <f t="shared" si="0"/>
        <v>-1808000</v>
      </c>
    </row>
    <row r="9" spans="2:4" x14ac:dyDescent="0.25">
      <c r="B9">
        <v>7716000</v>
      </c>
      <c r="C9">
        <v>9750000</v>
      </c>
      <c r="D9">
        <f t="shared" si="0"/>
        <v>-2034000</v>
      </c>
    </row>
    <row r="10" spans="2:4" x14ac:dyDescent="0.25">
      <c r="B10">
        <v>7716000</v>
      </c>
      <c r="C10">
        <v>9750000</v>
      </c>
      <c r="D10">
        <f t="shared" si="0"/>
        <v>-2034000</v>
      </c>
    </row>
    <row r="11" spans="2:4" x14ac:dyDescent="0.25">
      <c r="B11">
        <v>7716000</v>
      </c>
      <c r="C11">
        <v>9750000</v>
      </c>
      <c r="D11">
        <f t="shared" si="0"/>
        <v>-2034000</v>
      </c>
    </row>
    <row r="12" spans="2:4" x14ac:dyDescent="0.25">
      <c r="B12">
        <v>7716000</v>
      </c>
      <c r="C12">
        <v>9750000</v>
      </c>
      <c r="D12">
        <f t="shared" si="0"/>
        <v>-2034000</v>
      </c>
    </row>
    <row r="13" spans="2:4" x14ac:dyDescent="0.25">
      <c r="B13">
        <v>9060000</v>
      </c>
      <c r="C13">
        <v>9060000</v>
      </c>
      <c r="D13">
        <f t="shared" si="0"/>
        <v>0</v>
      </c>
    </row>
    <row r="14" spans="2:4" x14ac:dyDescent="0.25">
      <c r="B14">
        <v>9025800</v>
      </c>
      <c r="C14">
        <v>7488000</v>
      </c>
      <c r="D14">
        <f t="shared" si="0"/>
        <v>1537800</v>
      </c>
    </row>
    <row r="15" spans="2:4" x14ac:dyDescent="0.25">
      <c r="B15">
        <v>9025800</v>
      </c>
      <c r="C15">
        <v>7488000</v>
      </c>
      <c r="D15">
        <f t="shared" si="0"/>
        <v>1537800</v>
      </c>
    </row>
    <row r="16" spans="2:4" x14ac:dyDescent="0.25">
      <c r="B16">
        <v>3396000</v>
      </c>
      <c r="C16">
        <v>3396000</v>
      </c>
      <c r="D16">
        <f t="shared" si="0"/>
        <v>0</v>
      </c>
    </row>
    <row r="17" spans="2:4" x14ac:dyDescent="0.25">
      <c r="B17">
        <v>3636000</v>
      </c>
      <c r="C17">
        <v>3636000</v>
      </c>
      <c r="D17">
        <f t="shared" si="0"/>
        <v>0</v>
      </c>
    </row>
    <row r="18" spans="2:4" x14ac:dyDescent="0.25">
      <c r="B18">
        <v>7527000</v>
      </c>
      <c r="C18">
        <v>7527000</v>
      </c>
      <c r="D18">
        <f t="shared" si="0"/>
        <v>0</v>
      </c>
    </row>
    <row r="19" spans="2:4" x14ac:dyDescent="0.25">
      <c r="B19">
        <v>10036000</v>
      </c>
      <c r="C19">
        <v>10036000</v>
      </c>
      <c r="D19">
        <f t="shared" si="0"/>
        <v>0</v>
      </c>
    </row>
    <row r="20" spans="2:4" x14ac:dyDescent="0.25">
      <c r="B20">
        <v>2160000</v>
      </c>
      <c r="C20">
        <v>2160000</v>
      </c>
      <c r="D20">
        <f t="shared" si="0"/>
        <v>0</v>
      </c>
    </row>
    <row r="21" spans="2:4" x14ac:dyDescent="0.25">
      <c r="B21">
        <v>2160000</v>
      </c>
      <c r="C21">
        <v>2626000</v>
      </c>
      <c r="D21">
        <f t="shared" si="0"/>
        <v>-466000</v>
      </c>
    </row>
    <row r="22" spans="2:4" x14ac:dyDescent="0.25">
      <c r="B22">
        <v>1728000</v>
      </c>
      <c r="C22">
        <v>1728000</v>
      </c>
      <c r="D22">
        <f t="shared" si="0"/>
        <v>0</v>
      </c>
    </row>
    <row r="23" spans="2:4" x14ac:dyDescent="0.25">
      <c r="B23">
        <v>2160000</v>
      </c>
      <c r="C23">
        <v>2160000</v>
      </c>
      <c r="D23">
        <f t="shared" si="0"/>
        <v>0</v>
      </c>
    </row>
    <row r="24" spans="2:4" x14ac:dyDescent="0.25">
      <c r="B24">
        <v>1728000</v>
      </c>
      <c r="C24">
        <v>1366400</v>
      </c>
      <c r="D24">
        <f t="shared" si="0"/>
        <v>361600</v>
      </c>
    </row>
    <row r="25" spans="2:4" x14ac:dyDescent="0.25">
      <c r="B25">
        <v>1728000</v>
      </c>
      <c r="C25">
        <v>1366400</v>
      </c>
      <c r="D25">
        <f t="shared" si="0"/>
        <v>361600</v>
      </c>
    </row>
    <row r="26" spans="2:4" x14ac:dyDescent="0.25">
      <c r="B26">
        <v>1728000</v>
      </c>
      <c r="C26">
        <v>1728000</v>
      </c>
      <c r="D26">
        <f t="shared" si="0"/>
        <v>0</v>
      </c>
    </row>
    <row r="27" spans="2:4" x14ac:dyDescent="0.25">
      <c r="B27">
        <v>8540000</v>
      </c>
      <c r="C27">
        <v>10800000</v>
      </c>
      <c r="D27">
        <f t="shared" si="0"/>
        <v>-2260000</v>
      </c>
    </row>
    <row r="28" spans="2:4" x14ac:dyDescent="0.25">
      <c r="B28">
        <v>8540000</v>
      </c>
      <c r="C28">
        <v>10800000</v>
      </c>
      <c r="D28">
        <f t="shared" si="0"/>
        <v>-2260000</v>
      </c>
    </row>
    <row r="29" spans="2:4" x14ac:dyDescent="0.25">
      <c r="B29">
        <v>8540000</v>
      </c>
      <c r="C29">
        <v>10800000</v>
      </c>
      <c r="D29">
        <f t="shared" si="0"/>
        <v>-2260000</v>
      </c>
    </row>
    <row r="30" spans="2:4" x14ac:dyDescent="0.25">
      <c r="B30">
        <v>17649600</v>
      </c>
      <c r="C30">
        <v>20452000</v>
      </c>
      <c r="D30">
        <f t="shared" si="0"/>
        <v>-2802400</v>
      </c>
    </row>
    <row r="31" spans="2:4" x14ac:dyDescent="0.25">
      <c r="B31">
        <v>9080000</v>
      </c>
      <c r="C31">
        <v>11340000</v>
      </c>
      <c r="D31">
        <f t="shared" si="0"/>
        <v>-2260000</v>
      </c>
    </row>
    <row r="32" spans="2:4" x14ac:dyDescent="0.25">
      <c r="B32">
        <v>18675000</v>
      </c>
      <c r="C32">
        <v>21500000</v>
      </c>
      <c r="D32">
        <f t="shared" si="0"/>
        <v>-2825000</v>
      </c>
    </row>
    <row r="33" spans="2:4" x14ac:dyDescent="0.25">
      <c r="B33">
        <v>18675000</v>
      </c>
      <c r="C33">
        <v>21500000</v>
      </c>
      <c r="D33">
        <f t="shared" si="0"/>
        <v>-2825000</v>
      </c>
    </row>
    <row r="34" spans="2:4" x14ac:dyDescent="0.25">
      <c r="B34">
        <v>18675000</v>
      </c>
      <c r="C34">
        <v>21500000</v>
      </c>
      <c r="D34">
        <f t="shared" si="0"/>
        <v>-2825000</v>
      </c>
    </row>
    <row r="35" spans="2:4" x14ac:dyDescent="0.25">
      <c r="B35">
        <v>18172000</v>
      </c>
      <c r="C35">
        <v>18172000</v>
      </c>
      <c r="D35">
        <f t="shared" si="0"/>
        <v>0</v>
      </c>
    </row>
    <row r="36" spans="2:4" x14ac:dyDescent="0.25">
      <c r="B36">
        <v>14000250</v>
      </c>
      <c r="C36">
        <v>12427500</v>
      </c>
      <c r="D36">
        <f t="shared" si="0"/>
        <v>1572750</v>
      </c>
    </row>
    <row r="37" spans="2:4" x14ac:dyDescent="0.25">
      <c r="B37">
        <v>19777400</v>
      </c>
      <c r="C37">
        <v>17494000</v>
      </c>
      <c r="D37">
        <f t="shared" si="0"/>
        <v>2283400</v>
      </c>
    </row>
    <row r="38" spans="2:4" x14ac:dyDescent="0.25">
      <c r="B38">
        <v>12267000</v>
      </c>
      <c r="C38">
        <v>10170000</v>
      </c>
      <c r="D38">
        <f t="shared" si="0"/>
        <v>2097000</v>
      </c>
    </row>
    <row r="39" spans="2:4" x14ac:dyDescent="0.25">
      <c r="B39">
        <v>2034000</v>
      </c>
      <c r="C39">
        <v>2542500</v>
      </c>
      <c r="D39">
        <f t="shared" si="0"/>
        <v>-508500</v>
      </c>
    </row>
    <row r="40" spans="2:4" x14ac:dyDescent="0.25">
      <c r="B40">
        <v>3457800</v>
      </c>
      <c r="C40">
        <v>4322250</v>
      </c>
      <c r="D40">
        <f t="shared" si="0"/>
        <v>-864450</v>
      </c>
    </row>
    <row r="41" spans="2:4" x14ac:dyDescent="0.25">
      <c r="B41">
        <v>2034000</v>
      </c>
      <c r="C41">
        <v>2542500</v>
      </c>
      <c r="D41">
        <f t="shared" si="0"/>
        <v>-508500</v>
      </c>
    </row>
    <row r="42" spans="2:4" x14ac:dyDescent="0.25">
      <c r="B42">
        <v>3457800</v>
      </c>
      <c r="C42">
        <v>4322250</v>
      </c>
      <c r="D42">
        <f t="shared" si="0"/>
        <v>-864450</v>
      </c>
    </row>
    <row r="43" spans="2:4" x14ac:dyDescent="0.25">
      <c r="B43">
        <v>2034000</v>
      </c>
      <c r="C43">
        <v>2542500</v>
      </c>
      <c r="D43">
        <f t="shared" si="0"/>
        <v>-508500</v>
      </c>
    </row>
    <row r="44" spans="2:4" x14ac:dyDescent="0.25">
      <c r="B44">
        <v>2034000</v>
      </c>
      <c r="C44">
        <v>2542500</v>
      </c>
      <c r="D44">
        <f t="shared" si="0"/>
        <v>-508500</v>
      </c>
    </row>
    <row r="45" spans="2:4" x14ac:dyDescent="0.25">
      <c r="B45">
        <v>2034000</v>
      </c>
      <c r="C45">
        <v>2542500</v>
      </c>
      <c r="D45">
        <f t="shared" si="0"/>
        <v>-508500</v>
      </c>
    </row>
    <row r="46" spans="2:4" x14ac:dyDescent="0.25">
      <c r="B46">
        <v>2034000</v>
      </c>
      <c r="C46">
        <v>2542500</v>
      </c>
      <c r="D46">
        <f t="shared" si="0"/>
        <v>-508500</v>
      </c>
    </row>
    <row r="47" spans="2:4" x14ac:dyDescent="0.25">
      <c r="B47">
        <v>2034000</v>
      </c>
      <c r="C47">
        <v>2542500</v>
      </c>
      <c r="D47">
        <f t="shared" si="0"/>
        <v>-508500</v>
      </c>
    </row>
    <row r="48" spans="2:4" x14ac:dyDescent="0.25">
      <c r="B48">
        <v>7158000</v>
      </c>
      <c r="C48">
        <v>7158000</v>
      </c>
      <c r="D48">
        <f t="shared" si="0"/>
        <v>0</v>
      </c>
    </row>
    <row r="49" spans="2:4" x14ac:dyDescent="0.25">
      <c r="B49">
        <v>7158000</v>
      </c>
      <c r="C49">
        <v>7158000</v>
      </c>
      <c r="D49">
        <f t="shared" si="0"/>
        <v>0</v>
      </c>
    </row>
    <row r="50" spans="2:4" x14ac:dyDescent="0.25">
      <c r="B50">
        <v>18604000</v>
      </c>
      <c r="C50">
        <v>18604000</v>
      </c>
      <c r="D50">
        <f t="shared" si="0"/>
        <v>0</v>
      </c>
    </row>
    <row r="51" spans="2:4" x14ac:dyDescent="0.25">
      <c r="B51">
        <v>1728000</v>
      </c>
      <c r="C51">
        <v>1728000</v>
      </c>
      <c r="D51">
        <f t="shared" si="0"/>
        <v>0</v>
      </c>
    </row>
    <row r="52" spans="2:4" x14ac:dyDescent="0.25">
      <c r="B52">
        <v>1728000</v>
      </c>
      <c r="C52">
        <v>1728000</v>
      </c>
      <c r="D52">
        <f t="shared" si="0"/>
        <v>0</v>
      </c>
    </row>
    <row r="53" spans="2:4" x14ac:dyDescent="0.25">
      <c r="B53">
        <v>1728000</v>
      </c>
      <c r="C53">
        <v>1728000</v>
      </c>
      <c r="D53">
        <f t="shared" si="0"/>
        <v>0</v>
      </c>
    </row>
    <row r="54" spans="2:4" x14ac:dyDescent="0.25">
      <c r="B54">
        <v>1728000</v>
      </c>
      <c r="C54">
        <v>1728000</v>
      </c>
      <c r="D54">
        <f t="shared" si="0"/>
        <v>0</v>
      </c>
    </row>
    <row r="55" spans="2:4" x14ac:dyDescent="0.25">
      <c r="B55">
        <v>1728000</v>
      </c>
      <c r="C55">
        <v>1728000</v>
      </c>
      <c r="D55">
        <f t="shared" si="0"/>
        <v>0</v>
      </c>
    </row>
    <row r="56" spans="2:4" x14ac:dyDescent="0.25">
      <c r="B56">
        <v>1728000</v>
      </c>
      <c r="C56">
        <v>1728000</v>
      </c>
      <c r="D56">
        <f t="shared" si="0"/>
        <v>0</v>
      </c>
    </row>
    <row r="57" spans="2:4" x14ac:dyDescent="0.25">
      <c r="B57">
        <v>1728000</v>
      </c>
      <c r="C57">
        <v>1728000</v>
      </c>
      <c r="D57">
        <f t="shared" si="0"/>
        <v>0</v>
      </c>
    </row>
    <row r="58" spans="2:4" x14ac:dyDescent="0.25">
      <c r="B58">
        <v>1728000</v>
      </c>
      <c r="C58">
        <v>1728000</v>
      </c>
      <c r="D58">
        <f t="shared" si="0"/>
        <v>0</v>
      </c>
    </row>
    <row r="59" spans="2:4" x14ac:dyDescent="0.25">
      <c r="B59">
        <v>2160000</v>
      </c>
      <c r="C59">
        <v>2160000</v>
      </c>
      <c r="D59">
        <f t="shared" si="0"/>
        <v>0</v>
      </c>
    </row>
    <row r="60" spans="2:4" x14ac:dyDescent="0.25">
      <c r="B60">
        <v>2160000</v>
      </c>
      <c r="C60">
        <v>2160000</v>
      </c>
      <c r="D60">
        <f t="shared" si="0"/>
        <v>0</v>
      </c>
    </row>
    <row r="61" spans="2:4" x14ac:dyDescent="0.25">
      <c r="B61">
        <v>2160000</v>
      </c>
      <c r="C61">
        <v>2160000</v>
      </c>
      <c r="D61">
        <f t="shared" si="0"/>
        <v>0</v>
      </c>
    </row>
    <row r="62" spans="2:4" x14ac:dyDescent="0.25">
      <c r="B62">
        <v>1728000</v>
      </c>
      <c r="C62">
        <v>1728000</v>
      </c>
      <c r="D62">
        <f t="shared" si="0"/>
        <v>0</v>
      </c>
    </row>
    <row r="63" spans="2:4" x14ac:dyDescent="0.25">
      <c r="B63">
        <v>1728000</v>
      </c>
      <c r="C63">
        <v>1728000</v>
      </c>
      <c r="D63">
        <f t="shared" si="0"/>
        <v>0</v>
      </c>
    </row>
    <row r="64" spans="2:4" x14ac:dyDescent="0.25">
      <c r="B64">
        <v>1728000</v>
      </c>
      <c r="C64">
        <v>1728000</v>
      </c>
      <c r="D64">
        <f t="shared" si="0"/>
        <v>0</v>
      </c>
    </row>
    <row r="65" spans="2:4" x14ac:dyDescent="0.25">
      <c r="B65">
        <v>2160000</v>
      </c>
      <c r="C65">
        <v>2160000</v>
      </c>
      <c r="D65">
        <f t="shared" si="0"/>
        <v>0</v>
      </c>
    </row>
    <row r="66" spans="2:4" x14ac:dyDescent="0.25">
      <c r="B66">
        <v>1728000</v>
      </c>
      <c r="C66">
        <v>1728000</v>
      </c>
      <c r="D66">
        <f t="shared" si="0"/>
        <v>0</v>
      </c>
    </row>
    <row r="67" spans="2:4" x14ac:dyDescent="0.25">
      <c r="B67">
        <v>1728000</v>
      </c>
      <c r="C67">
        <v>1728000</v>
      </c>
      <c r="D67">
        <f t="shared" ref="D67:D80" si="1">+B67-C67</f>
        <v>0</v>
      </c>
    </row>
    <row r="68" spans="2:4" x14ac:dyDescent="0.25">
      <c r="B68">
        <v>2160000</v>
      </c>
      <c r="C68">
        <v>2160000</v>
      </c>
      <c r="D68">
        <f t="shared" si="1"/>
        <v>0</v>
      </c>
    </row>
    <row r="69" spans="2:4" x14ac:dyDescent="0.25">
      <c r="B69">
        <v>1728000</v>
      </c>
      <c r="C69">
        <v>1728000</v>
      </c>
      <c r="D69">
        <f t="shared" si="1"/>
        <v>0</v>
      </c>
    </row>
    <row r="70" spans="2:4" x14ac:dyDescent="0.25">
      <c r="B70">
        <v>1728000</v>
      </c>
      <c r="C70">
        <v>1728000</v>
      </c>
      <c r="D70">
        <f t="shared" si="1"/>
        <v>0</v>
      </c>
    </row>
    <row r="71" spans="2:4" x14ac:dyDescent="0.25">
      <c r="B71">
        <v>1728000</v>
      </c>
      <c r="C71">
        <v>1728000</v>
      </c>
      <c r="D71">
        <f t="shared" si="1"/>
        <v>0</v>
      </c>
    </row>
    <row r="72" spans="2:4" x14ac:dyDescent="0.25">
      <c r="B72">
        <v>1728000</v>
      </c>
      <c r="C72">
        <v>1728000</v>
      </c>
      <c r="D72">
        <f t="shared" si="1"/>
        <v>0</v>
      </c>
    </row>
    <row r="73" spans="2:4" x14ac:dyDescent="0.25">
      <c r="B73">
        <v>1728000</v>
      </c>
      <c r="C73">
        <v>1728000</v>
      </c>
      <c r="D73">
        <f t="shared" si="1"/>
        <v>0</v>
      </c>
    </row>
    <row r="74" spans="2:4" x14ac:dyDescent="0.25">
      <c r="B74">
        <v>1728000</v>
      </c>
      <c r="C74">
        <v>1728000</v>
      </c>
      <c r="D74">
        <f t="shared" si="1"/>
        <v>0</v>
      </c>
    </row>
    <row r="75" spans="2:4" x14ac:dyDescent="0.25">
      <c r="B75">
        <v>1728000</v>
      </c>
      <c r="C75">
        <v>1728000</v>
      </c>
      <c r="D75">
        <f t="shared" si="1"/>
        <v>0</v>
      </c>
    </row>
    <row r="76" spans="2:4" x14ac:dyDescent="0.25">
      <c r="B76">
        <v>1728000</v>
      </c>
      <c r="C76">
        <v>1728000</v>
      </c>
      <c r="D76">
        <f t="shared" si="1"/>
        <v>0</v>
      </c>
    </row>
    <row r="77" spans="2:4" x14ac:dyDescent="0.25">
      <c r="B77">
        <v>6832000</v>
      </c>
      <c r="C77">
        <v>6832000</v>
      </c>
      <c r="D77">
        <f t="shared" si="1"/>
        <v>0</v>
      </c>
    </row>
    <row r="78" spans="2:4" x14ac:dyDescent="0.25">
      <c r="B78">
        <v>9424000</v>
      </c>
      <c r="C78">
        <v>9424000</v>
      </c>
      <c r="D78">
        <f t="shared" si="1"/>
        <v>0</v>
      </c>
    </row>
    <row r="79" spans="2:4" x14ac:dyDescent="0.25">
      <c r="B79">
        <v>15372000</v>
      </c>
      <c r="C79">
        <v>15372000</v>
      </c>
      <c r="D79">
        <f t="shared" si="1"/>
        <v>0</v>
      </c>
    </row>
    <row r="80" spans="2:4" x14ac:dyDescent="0.25">
      <c r="B80">
        <v>3708000</v>
      </c>
      <c r="C80">
        <v>3708000</v>
      </c>
      <c r="D80">
        <f t="shared" si="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E0F457F82EF74F9440B17AFF5C3AF4" ma:contentTypeVersion="13" ma:contentTypeDescription="Create a new document." ma:contentTypeScope="" ma:versionID="128834b445830a208d031dc850627a77">
  <xsd:schema xmlns:xsd="http://www.w3.org/2001/XMLSchema" xmlns:xs="http://www.w3.org/2001/XMLSchema" xmlns:p="http://schemas.microsoft.com/office/2006/metadata/properties" xmlns:ns3="86eb10af-aeb1-4a6e-bafb-31cf359422df" xmlns:ns4="94affcaf-1e59-45c2-b20c-78c6f3005fae" targetNamespace="http://schemas.microsoft.com/office/2006/metadata/properties" ma:root="true" ma:fieldsID="69b3ac6ac4d23b67db33d43b3091bb13" ns3:_="" ns4:_="">
    <xsd:import namespace="86eb10af-aeb1-4a6e-bafb-31cf359422df"/>
    <xsd:import namespace="94affcaf-1e59-45c2-b20c-78c6f3005fa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b10af-aeb1-4a6e-bafb-31cf359422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affcaf-1e59-45c2-b20c-78c6f3005fa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EE422B-0E86-498B-B3DE-6C7074537D49}">
  <ds:schemaRefs>
    <ds:schemaRef ds:uri="http://schemas.microsoft.com/sharepoint/v3/contenttype/forms"/>
  </ds:schemaRefs>
</ds:datastoreItem>
</file>

<file path=customXml/itemProps2.xml><?xml version="1.0" encoding="utf-8"?>
<ds:datastoreItem xmlns:ds="http://schemas.openxmlformats.org/officeDocument/2006/customXml" ds:itemID="{19ADC80C-281A-4494-ACE3-E53B121B0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eb10af-aeb1-4a6e-bafb-31cf359422df"/>
    <ds:schemaRef ds:uri="94affcaf-1e59-45c2-b20c-78c6f3005f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768D84-2B47-4F23-8B5E-3B428213B6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vt:lpstr>
      <vt:lpstr>Hoja1</vt:lpstr>
      <vt:lpstr>CODIGO2017</vt:lpstr>
      <vt:lpstr>PLAN2019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Gonzalo Garate</dc:creator>
  <cp:lastModifiedBy>Evelyn Sandoval</cp:lastModifiedBy>
  <dcterms:created xsi:type="dcterms:W3CDTF">2020-04-29T20:59:51Z</dcterms:created>
  <dcterms:modified xsi:type="dcterms:W3CDTF">2020-05-07T20:11:13Z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0x010100ABE0F457F82EF74F9440B17AFF5C3AF4</vt:lpwstr>
  </property>
</Properties>
</file>