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EvelynSandoval\Desktop\EVELYN PUBLICACION\"/>
    </mc:Choice>
  </mc:AlternateContent>
  <xr:revisionPtr revIDLastSave="0" documentId="13_ncr:1_{94EB2976-1CA1-4EAC-8067-EB3976E84807}" xr6:coauthVersionLast="45" xr6:coauthVersionMax="45" xr10:uidLastSave="{00000000-0000-0000-0000-000000000000}"/>
  <bookViews>
    <workbookView xWindow="-120" yWindow="-120" windowWidth="20730" windowHeight="11160" xr2:uid="{AB2284BC-DE0E-43D4-B65F-B3157DF46714}"/>
  </bookViews>
  <sheets>
    <sheet name="PLAN" sheetId="1" r:id="rId1"/>
    <sheet name="Hoja1" sheetId="2" r:id="rId2"/>
  </sheets>
  <externalReferences>
    <externalReference r:id="rId3"/>
  </externalReferences>
  <definedNames>
    <definedName name="_xlnm._FilterDatabase" localSheetId="0" hidden="1">PLAN!$A$5:$WXP$128</definedName>
    <definedName name="CODIGO2017">PLAN!$B$2:$BH$78</definedName>
    <definedName name="EXPERIENCIA2019">#REF!</definedName>
    <definedName name="OTEC2019">[1]OTEC!$B$4:$R$57</definedName>
    <definedName name="PLAN2019">PLAN!$B$5:$BJ$62</definedName>
    <definedName name="PLANSENCE2020">'[1]PLAN SENCE'!$B$2:$BB$80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2" l="1"/>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GonzaloGarate</author>
  </authors>
  <commentList>
    <comment ref="AB5" authorId="0" shapeId="0" xr:uid="{268A3328-C1D3-414E-85B5-63DEADF9117A}">
      <text>
        <r>
          <rPr>
            <b/>
            <sz val="9"/>
            <color indexed="81"/>
            <rFont val="Tahoma"/>
            <family val="2"/>
          </rPr>
          <t>GonzaloGarate:</t>
        </r>
        <r>
          <rPr>
            <sz val="9"/>
            <color indexed="81"/>
            <rFont val="Tahoma"/>
            <family val="2"/>
          </rPr>
          <t xml:space="preserve">
SE SACO NUMERO DE DIAS SEGÚN CANTIDAD DE HORAS FASE LECTIVA DIVIDIDA CANTIDAD DE HORAS DIARIAS  Y SE AJUSTA EL PROMEDIO. </t>
        </r>
      </text>
    </comment>
    <comment ref="AF5" authorId="0" shapeId="0" xr:uid="{011B98A4-6F4D-4712-BB65-4B4949CA953A}">
      <text>
        <r>
          <rPr>
            <sz val="9"/>
            <color indexed="81"/>
            <rFont val="Tahoma"/>
            <family val="2"/>
          </rPr>
          <t xml:space="preserve"> SE MULTIPLICA POR $
3000 LOS DIAS DE FASE LECTIVA</t>
        </r>
      </text>
    </comment>
  </commentList>
</comments>
</file>

<file path=xl/sharedStrings.xml><?xml version="1.0" encoding="utf-8"?>
<sst xmlns="http://schemas.openxmlformats.org/spreadsheetml/2006/main" count="2700" uniqueCount="245">
  <si>
    <t>ID</t>
  </si>
  <si>
    <t>CÓDIGO LICITACION DEL CURSO</t>
  </si>
  <si>
    <t>ASIGNACION O FINANCIAMIENTO</t>
  </si>
  <si>
    <t>NOMBRE DE CURSO</t>
  </si>
  <si>
    <t>PLAN FOMATIVO SENCE</t>
  </si>
  <si>
    <t>CODIGO PLAN SENCE 1</t>
  </si>
  <si>
    <t>CODIGO PLAN SENCE 2</t>
  </si>
  <si>
    <t>POBLACIÓN OBJETIVO</t>
  </si>
  <si>
    <t>LÍNEA</t>
  </si>
  <si>
    <t>TIPO DE SALIDA</t>
  </si>
  <si>
    <t>N° DE HORAS PLAN FORMATIVO 1</t>
  </si>
  <si>
    <t>N° DE HORAS PLAN FORMATIVO 2</t>
  </si>
  <si>
    <t>N° DE HORAS SIN PLAN FORMATIVO</t>
  </si>
  <si>
    <t>N° DE HORAS TOTALES OFICIO</t>
  </si>
  <si>
    <t>N° DE HORAS COMPENENTE TRASNVERSAL</t>
  </si>
  <si>
    <t>N° DE HORAS TOTALES FASE LECTIVA</t>
  </si>
  <si>
    <t>REGIÓN</t>
  </si>
  <si>
    <t>COMUNA</t>
  </si>
  <si>
    <t>CUPO</t>
  </si>
  <si>
    <t>HORAS DIARIAS</t>
  </si>
  <si>
    <t>JOR LUN</t>
  </si>
  <si>
    <t>JOR MAR</t>
  </si>
  <si>
    <t>JOR MIE</t>
  </si>
  <si>
    <t>JOR JUE</t>
  </si>
  <si>
    <t>JOR VIE</t>
  </si>
  <si>
    <t>JOR SAB</t>
  </si>
  <si>
    <t>JOR DOM</t>
  </si>
  <si>
    <t>NUMEROS DE DIAS FASE LECTIVA</t>
  </si>
  <si>
    <t>SEGUIMIENTO AL PLAN DE NEGOCIOS</t>
  </si>
  <si>
    <t>VALOR SEGUIMIENTO PLAN DE NEGOCIO</t>
  </si>
  <si>
    <t>SUBSIDIO FASE LECTIVA</t>
  </si>
  <si>
    <t>VALOR SUBSIDIOS FASE LECTIVA LOCOMOACIO / MOVILIZACION</t>
  </si>
  <si>
    <t>SUBSIDIO DE HERRAMIENTAS</t>
  </si>
  <si>
    <t>VALOR SUBSIDIOS DE HERRAMIENTAS</t>
  </si>
  <si>
    <t>VALOR TOTAL SUB. DE HERRAMIENTAS</t>
  </si>
  <si>
    <t>PRACTICA LABORAL</t>
  </si>
  <si>
    <t>DIAS PRACTICA LABORAL</t>
  </si>
  <si>
    <t>HORAS PRACTICA LABORAL</t>
  </si>
  <si>
    <t>HORAS  DIARIAS PRACTICA LABORAL</t>
  </si>
  <si>
    <t>VALOR PL X ALUMNO</t>
  </si>
  <si>
    <t>VALOR TOTAL PL</t>
  </si>
  <si>
    <t>VALOR SFPL</t>
  </si>
  <si>
    <t>VALOR TOTAL PL CON SUB.</t>
  </si>
  <si>
    <t>LICENCIA HABILITANTE</t>
  </si>
  <si>
    <t>OBS LICENCIA HABILITANTE</t>
  </si>
  <si>
    <t>VALOR APROX. LICENCI HABILITANTE POR ALUMNO</t>
  </si>
  <si>
    <t>VALOR TOTAL LICENCIA HABILITANTE</t>
  </si>
  <si>
    <t>N° DE COMPONENTES TRANSVERSALES</t>
  </si>
  <si>
    <t>APRESTO LABORAL</t>
  </si>
  <si>
    <t>HERRAMIENTAS PARA LA EXPRE8ON ORAL Y ESCRITA</t>
  </si>
  <si>
    <t>DERECHOS Y DEBERES</t>
  </si>
  <si>
    <t>TECNICAS DE EMPRENDIMIENTO</t>
  </si>
  <si>
    <t>DESARROLLO DEL TRABAJO COLABORATIVO</t>
  </si>
  <si>
    <t>TECNICAS PARA LA RESOLUCION DE CONFLICTOS</t>
  </si>
  <si>
    <t>PLANIFICACIÓN DE PROYECTOS OCUPACIONAL</t>
  </si>
  <si>
    <t>FORMULACION DE PROYECTOS</t>
  </si>
  <si>
    <t>HERRAMIENTAS PARA EL EMPODERAMIENTO MUJERES</t>
  </si>
  <si>
    <t>HERRAMIENTAS PARA FORMACIÓN JÓVENES SENAME</t>
  </si>
  <si>
    <t>USO DE TIC EN LA BÚSQUEDA DE EMPLEO</t>
  </si>
  <si>
    <t>TRAMO</t>
  </si>
  <si>
    <t>CARACTREISTICAS DE LA POBLACION OBJETIVO</t>
  </si>
  <si>
    <t>APRENDIZAJES ESPERADOS</t>
  </si>
  <si>
    <t>RIO BUENO</t>
  </si>
  <si>
    <t>MAÑANA</t>
  </si>
  <si>
    <t>SIN CLASES</t>
  </si>
  <si>
    <t>NO</t>
  </si>
  <si>
    <t>SI</t>
  </si>
  <si>
    <t>NA</t>
  </si>
  <si>
    <t>-------</t>
  </si>
  <si>
    <t>------</t>
  </si>
  <si>
    <t/>
  </si>
  <si>
    <t>CALBUCO</t>
  </si>
  <si>
    <t xml:space="preserve">MACHALÍ </t>
  </si>
  <si>
    <t>VESPERTINO</t>
  </si>
  <si>
    <t>OVALLE</t>
  </si>
  <si>
    <t>Licencia de conducir clase D. *Plan formativo no es conducente a las licencias, credenciales o permisos que se indican, los cuales son de
referencia respecto de los requerimientos de campo laboral.</t>
  </si>
  <si>
    <t>SAAVEDRA</t>
  </si>
  <si>
    <t>LONGAVI</t>
  </si>
  <si>
    <t>TALCA</t>
  </si>
  <si>
    <t>ERCILLA</t>
  </si>
  <si>
    <t>LAUTARO</t>
  </si>
  <si>
    <t>LONCOCHE</t>
  </si>
  <si>
    <t>TEMUCO</t>
  </si>
  <si>
    <t>COLTAUCO</t>
  </si>
  <si>
    <t xml:space="preserve">TARDE </t>
  </si>
  <si>
    <t>Carnet vigente de aplicador de agroquímicos proporcionado por el Servicio Agrícola y Ganadero; * Plan formativo no es conducente a las
licencias, credenciales o permisos que se indican, los cuales son de referencia respecto de los requerimientos de campo labora.</t>
  </si>
  <si>
    <t>DOÑIHUE</t>
  </si>
  <si>
    <t xml:space="preserve">RANCAGUA </t>
  </si>
  <si>
    <t>Credencial de aplicador de plaguicida emitida por SAG; * Plan formativo es conducente a la licencia o credencial que se indica, cumpliendo los demás requisitos legales</t>
  </si>
  <si>
    <t>MOSTAZAL</t>
  </si>
  <si>
    <t xml:space="preserve">PLACILLA </t>
  </si>
  <si>
    <t>SAN FERNANDO</t>
  </si>
  <si>
    <t>LITUECHE</t>
  </si>
  <si>
    <t xml:space="preserve">LA ESTRELLA </t>
  </si>
  <si>
    <t>MARCHIGUE</t>
  </si>
  <si>
    <t>PERALILLO</t>
  </si>
  <si>
    <t>DALCAHUE</t>
  </si>
  <si>
    <t xml:space="preserve">VILLA SANTA LUCIA </t>
  </si>
  <si>
    <t>VICTORIA</t>
  </si>
  <si>
    <t xml:space="preserve">MAÑANA </t>
  </si>
  <si>
    <t>REQUÍNOA</t>
  </si>
  <si>
    <t>SAGRADA FAMILIA</t>
  </si>
  <si>
    <t>SAN CLEMENTE</t>
  </si>
  <si>
    <t>TENO</t>
  </si>
  <si>
    <t>RIO HURTADO</t>
  </si>
  <si>
    <t>TARDE</t>
  </si>
  <si>
    <t>NAVIDAD</t>
  </si>
  <si>
    <t>OLIVAR</t>
  </si>
  <si>
    <t>SAN JOSÉ DE MAIPO</t>
  </si>
  <si>
    <t xml:space="preserve">Sin Clases </t>
  </si>
  <si>
    <t xml:space="preserve">NO </t>
  </si>
  <si>
    <t xml:space="preserve">LA FLORIDA </t>
  </si>
  <si>
    <t>MARÍA PINTO</t>
  </si>
  <si>
    <t xml:space="preserve">ESTACIÓN CENTRAL </t>
  </si>
  <si>
    <t>RANCAGUA</t>
  </si>
  <si>
    <t xml:space="preserve">LINARES </t>
  </si>
  <si>
    <t>PADRE LAS CASAS</t>
  </si>
  <si>
    <t>FUTRONO</t>
  </si>
  <si>
    <t xml:space="preserve">LOS MUERMOS </t>
  </si>
  <si>
    <t>LONQUIMAY</t>
  </si>
  <si>
    <t>TRAIGUEN</t>
  </si>
  <si>
    <t>LA UNION</t>
  </si>
  <si>
    <t>CAUQUENES</t>
  </si>
  <si>
    <t>SAN JAVIER</t>
  </si>
  <si>
    <t>CURICO</t>
  </si>
  <si>
    <t>PARRAL</t>
  </si>
  <si>
    <t>RETIRO</t>
  </si>
  <si>
    <t>BULNES</t>
  </si>
  <si>
    <t>OSORNO</t>
  </si>
  <si>
    <t>PUYEHUE</t>
  </si>
  <si>
    <t>LOS MUERMOS</t>
  </si>
  <si>
    <t>LLANQUIHUE</t>
  </si>
  <si>
    <t>RIO NEGRO</t>
  </si>
  <si>
    <t>QUELLON</t>
  </si>
  <si>
    <t>FRESIA</t>
  </si>
  <si>
    <t>MAULLIN</t>
  </si>
  <si>
    <t>QUINCHAO</t>
  </si>
  <si>
    <t>CHONCHI</t>
  </si>
  <si>
    <t>CASTRO</t>
  </si>
  <si>
    <t>LA CISTERNA</t>
  </si>
  <si>
    <t>Sin Clases</t>
  </si>
  <si>
    <t>PEDRO AGUIRRE CERDA</t>
  </si>
  <si>
    <t>SAN JOAQUIN</t>
  </si>
  <si>
    <t>PERSONAS HASTA 80% RSH. EDUCACIÓN BÁSICA COMPLETA, PREFERENTEMENTE.</t>
  </si>
  <si>
    <t>1.  A HOMBRES Y MUJERES PERTENECIENTES AL 80% DE LA POBLACIÓN MAS VULNERABLE.  2. USUARIOS CESANTES INSCRITOS EN LA OMIL  3. ADULTOS MAYORES.  4. TAMBIÉN INCLUIR PERSONAS CON CAPACIDADES DIFERENTES QUE NO ESTÉN IMPOSIBILITADAS PARA LLEVAR A CABO LAS ACTIVIDADES QUE SE DESARROLLARAN EN EL CURSO. 5 POBLACION DERIVADA DE MUNICIPALIDAD DE CALBUCO. CON EDUCACIÓN BÁSICA COMPLETA, PREFERENTEMENTE.</t>
  </si>
  <si>
    <t>HOMBRE Y MUJERES, MAYORES DE 18 AÑOS, CON ENSEÑANZA BÁSICA  COMPLETA , QUE RECIDENA EN LA COMUNA DE LA COMUNA DE MACHALI,  QUE SE ENCUENTRE DESARROLLANDO  EMPRENDIMIENTOS  INFORMALES. TENER EXPERIENCIA DEMOSTRABLE DE UN AÑO EN LABORES AGRÍCOLAS;</t>
  </si>
  <si>
    <t>MUJERES Y HOMBRES, MAYORES DE 18 AÑOS, PERTENECIENTES AL 80% DE VULNERABILIDAD EN EL REGISTRO SOCIAL  DE HOGARES, RESIDENTES DE LA COMUNA DE OVALLE</t>
  </si>
  <si>
    <t>GRUPO INTEGRADO POR MUJERES DE 18 A 64 AÑOS DE EDAD, DE SECTORES URBANOS Y RURALES DE LA REGIÓN DE SAAVEDRA.  ALGUNOS DE ELLOS PERTENECIENTES AL PUEBLO MAPUCHE.  EN CUANTO A LA SITUACIÓN OCUPACIONAL, ESTAS PERSONAS SE ENCUENTRAN EN SITUACIÓN DE CESANTÍA Y ALGUNAS DE ELLAS DESARROLLANDO EMPLEOS PRECARIOS DE MANERA ESPORÁDICA. CON EDUCACIÓN MEDIA COMPLETA, PREFERENTEMENTE. SIN FORMACIÓN EN OFICIOS PREVIAMENTE.</t>
  </si>
  <si>
    <t>HOMBRES Y MUJERES PERTENENCIENTES AL 80% MAS VULNERABLE RECIDENTES DE LA COMUNA MAYORES DE 18 AÑOS PREFERENTEMENTE CON EDUCACION MEDIA COMPLETA PREFERENTEMENTE. EL GRUPO OBJETIVO SERA DERIVADO POR LA MUNICIPALIDAD DE LA COMUNA DE LONGAVI</t>
  </si>
  <si>
    <t>HOMBRES Y MUJERES PERTENENCIENTES AL 80% MAS VULNERABLE RECIDENTES DE LA COMUNA MAYORES DE 18 AÑOS PREFERENTEMENTE CON EDUCACION BASICA TERMINADA. EL GRUPO OBJETIVO SERA DERIVADO POR LA MUNICIPALIDAD DE LA COMUNA DE TALCA</t>
  </si>
  <si>
    <t>GRUPO INTEGRADO POR MUJERES DE 18 A 64 AÑOS DE EDAD, DE SECTORES URBANOS Y RURALES DE LA REGIÓN DE LA ARAUCANÍA.  ALGUNOS DE ELLOS PERTENECIENTES AL PUEBLO MAPUCHE.  EN CUANTO A LA SITUACIÓN OCUPACIONAL, ESTAS PERSONAS SE ENCUENTRAN EN SITUACIÓN DE CESANTÍA Y ALGUNAS DE ELLAS DESARROLLANDO EMPLEOS PRECARIOS DE MANERA ESPORÁDICA. CON EDUCACIÓN MEDIA COMPLETA, PREFERENTEMENTE.  SIN FORMACIÓN EN OFICIOS PREVIAMENTE.</t>
  </si>
  <si>
    <t xml:space="preserve">EDUCACIÓN MEDIA COMPLETA, PREFERENTEMENTE; EXPERIENCIA EN TRABAJOS DE CAMPO AGRÍCOLA, DE AL MENOS 1 TEMPORADA; HOMBRE Y MUJERES MAYORES DE 18 AÑOS, DE LA COMUNA DE COLTAUCO. </t>
  </si>
  <si>
    <t xml:space="preserve">HOMBRE Y MUJERES, MAYORES DE 18 AÑOS, CON ENSEÑANZA MEDIA COMPLETA PREFERENTEMENTE, DE LA COMUNA DE DOÑIHUE,  QUE SE ENCUENTRE DESARROLLANDO  EMPLEOS PRECARIOS O QUE ESTÉN  CESANTES. </t>
  </si>
  <si>
    <t xml:space="preserve">HOMBRE Y MUJERES, MAYORES DE 18 AÑOS, CON ENSEÑANZA MEDIA COMPLETA PREFERENTEMENTE, QUE RESIDAN EN LA COMUNA DE RANCAGUA, QUE SE ENCUENTREN DESARROLLANDO EMPLEOS PRECARIOS O ESTÉN CESANTES, Y QUE PERTENEZCAN AL 80% DE VULNERABILIDAD, SEGÚN RSH. </t>
  </si>
  <si>
    <t>MUJERES Y HOMBRES, MAYORES DE 18 AÑOS, PERTENECIENTES AL 80% DE VULNERABILIDAD EN EL REGISTRO SOCIAL  DE HOGARES, SABER LEER, ESCRIBIR Y DOMINAR LAS 4 OPERACIONES MATEMÁTICAS BÁSICAS; SALUD COMPATIBLE CON LA ACTIVIDAD DE APLICADOR DE PLAGUICIDAS DE AGRÍCOLAS(REQUISITOS ESTABLECIDOS EN EL PUNTO 8 DE LA RESOLUCIÓN EXENTA N° 2029/2017); RESIDENTES DE LA COMUNA DE LA SERENA</t>
  </si>
  <si>
    <t>HOMBRE Y MUJERES, MAYORES DE 18 AÑOS, CONEDUCACIÓN MEDIA COMPLETA, PREFERENTEMENTE; EXPERIENCIA EN TRABAJOS DE CAMPO AGRÍCOLA, DE AL MENOS 1 TEMPORADA;, QUE RESIDAN EN LA COMUNA DE MOSTAZAL, QUE SE ENCUENTRE DESARROLLANDO  EMPLEOS PRECARIOS O ESTÉN  CESANTES, PERTENECIENTES HASTA EL 80% DE VULNERABILIDAD.</t>
  </si>
  <si>
    <t>HOMBRE Y MUJERES, MAYORES DE 18 AÑOS, EDUCACIÓN MEDIA COMPLETA, PREFERENTEMENTE; EXPERIENCIA EN TRABAJOS DE CAMPO AGRÍCOLA, DE AL MENOS 1 TEMPORADA;, QUE RESIDAN EN LA COMUNA DE PLACILLA, QUE SE ENCUENTRE DESARROLLANDO EMPLEOS PRECARIOS O ESTÉN CESANTES, PERTENEZCAN HASTA EL 80% DE VULNERABILIDAD.</t>
  </si>
  <si>
    <t xml:space="preserve">HOMBRE Y MUJERES, MAYORES DE 18 AÑOS, CON EDUCACIÓN MEDIA COMPLETA, PREFERENTEMENTE; EXPERIENCIA EN TRABAJOS DE CAMPO AGRÍCOLA, DE AL MENOS 1 TEMPORADA;, QUE RESIDAN EN LA COMUNA DE SAN FERNANDO, QUE SE ENCUENTREN DESARROLLANDO EMPLEOS PRECARIOS O ESTÉN CESANTES, Y QUE PERTENEZCAN AL 80% DE VULNERABILIDAD, SEGÚN RSH. </t>
  </si>
  <si>
    <t>PEQUEÑOS PRODUCTORES AGRÍCOLAS QUE TRANSPORTEN ANIMALES EN EL MARCO DEL DECRETO N°30, SOBRE PROTECCIÓN DEL GANADO DURANTE EL TRANSPORTE. CON EDUCACIÓN BÁSICA COMPLETA, PREFERENTEMENTE</t>
  </si>
  <si>
    <t>GRUPO INTEGRADO POR MUJERES DE 18 A 64 AÑOS DE EDAD, DE SECTORES URBANOS Y RURALES DE LA REGIÓN DE LAUTARO.  ALGUNOS DE ELLOS PERTENECIENTES AL PUEBLO MAPUCHE.  EN CUANTO A LA SITUACIÓN OCUPACIONAL, ESTAS PERSONAS SE ENCUENTRAN EN SITUACIÓN DE CESANTÍA Y ALGUNAS DE ELLAS DESARROLLANDO EMPLEOS PRECARIOS DE MANERA ESPORÁDICA. NIVEL EDUCACIONAL DESDE EDUCACIÓN BÁSICA INCOMPLETA A EDUCACIÓN MEDIA COMPLETA QUE MANEJAN LA LECTO ESCRITURA YA LAS CUATRO OPERACIONES MATEMATICAS BÁSICAS. SIN FORMACIÓN EN OFICIOS PREVIAMENTE.</t>
  </si>
  <si>
    <t>GRUPO INTEGRADO POR MUJERES DE 18 A 64 AÑOS DE EDAD, DE SECTORES URBANOS Y RURALES DE LA REGIÓN DE LONCOCHE.  ALGUNOS DE ELLOS PERTENECIENTES AL PUEBLO MAPUCHE.  EN CUANTO A LA SITUACIÓN OCUPACIONAL, ESTAS PERSONAS SE ENCUENTRAN EN SITUACIÓN DE CESANTÍA Y ALGUNAS DE ELLAS DESARROLLANDO EMPLEOS PRECARIOS DE MANERA ESPORÁDICA. NIVEL EDUCACIONAL DESDE EDUCACIÓN BÁSICA INCOMPLETA A EDUCACIÓN MEDIA COMPLETA CON MANEJO DE LECTO ESCRITURA Y DE LAS 4 OPERACIONES MATEMATICAS BÁSICAS.  SIN FORMACIÓN EN OFICIOS PREVIAMENTE.</t>
  </si>
  <si>
    <t>GRUPO INTEGRADO POR MUJERES DE 18 A 64 AÑOS DE EDAD, DE SECTORES URBANOS Y RURALES DE VICTORIA.  ALGUNOS DE ELLOS PERTENECIENTES AL PUEBLO MAPUCHE.  EN CUANTO A LA SITUACIÓN OCUPACIONAL, ESTAS PERSONAS SE ENCUENTRAN EN SITUACIÓN DE CESANTÍA Y ALGUNAS DE ELLAS DESARROLLANDO EMPLEOS PRECARIOS DE MANERA ESPORÁDICA. NIVEL EDUCACIONAL DESDE EDUCACIÓN BÁSICA INCOMPLETA A EDUCACIÓN MEDIA COMPLETA CON MANEJO DE LECTO ESCRITURA Y DE LAS 4 OPERACIONES MATEMATICAS BÁSICAS.  SIN FORMACIÓN EN OFICIOS PREVIAMENTE.</t>
  </si>
  <si>
    <t xml:space="preserve">EL CURSO DE GESTIÓN DE EMPRENDIMIENTO ESTÁ DIRIGIDO A HOMBRE Y MUJERES, PERSONAS MIGRANTES DE DIFERENTES NACIONALIDADES,   MAYORES DE 18 AÑOS, QUE SEPAN LEER Y ESCRIBIR EN ESPAÑOL, CON RESIDENCIA EN LA COMUNA DE RANCAGUA, QUE SE ENCUENTREN DESARROLLANDO ALGÚN EMPRENDIMIENTO COMO LA PRINCIPAL FUENTE DE INGRESOS. </t>
  </si>
  <si>
    <t xml:space="preserve">EMPRENDEDORES INFORMALES, MAYORES DE 18 AÑOS,  QUE PERTENEZCAN AL 80% DE VULNERABILIDAD, CON ENSEÑANZA BÁSICA COMPLETA PREFERENTEMENTE, CON RESIDENCIA EN LA COMUNA DE REQUÍNOA,  QUE SE ENCUENTRE IMPLEMENTANDO UN EMPRENDIMIENTOS DEL ÁREA GASTRONÓMICA ELABORACIÓN DE ALIMENTOS.  </t>
  </si>
  <si>
    <t>HOMBRES Y MUJERES MAYORES DE 18 AÑOS SIN TOPE DE EDAD PERTENECIENTES A LA COMUNA DE SAGRADA FAMILIA, QUE RESIDEN EN ELLA Y QUE SEAN EMPRENDEDORES INFORMALES VULNERABLES , ENSEÑA BÁSICA COMPLETA PREFERENTEMENTE.</t>
  </si>
  <si>
    <t>HOMBRES Y MUJERES MAYORES DE 18 AÑOS SIN TOPE DE EDAD PERTENECIENTES A LA COMUNA DE SAN CLEMENTE, QUE RESIDEN EN ELLA Y QUE SEAN EMPRENDEDORES INFORMALES VULNERABLES , ENSEÑA BÁSICA COMPLETA PREFERENTEMENTE.</t>
  </si>
  <si>
    <t>HOMBRES Y MUJERES MAYORES DE 18 AÑOS SIN TOPE DE EDAD PERTENECIENTES A LA COMUNA DE TENO, QUE RESIDEN EN ELLA Y QUE SEAN EMPRENDEDORES INFORMALES VULNERABLES , ENSEÑA BÁSICA COMPLETA PREFERENTEMENTE</t>
  </si>
  <si>
    <t>MUJERES Y HOMBRES, MAYORES DE 18 AÑOS, PERTENECIENTES AL 80% DE VULNERABILIDAD EN EL REGISTRO SOCIAL  DE HOGARES, EDUCACIÓN BÁSICA COMPLETA, PREFERENTEMENTE.
SALUD COMPATIBLE CON LA OCUPACIÓN.RESIDENTES DE LA LOCALIDAD DE RIO HURTADO</t>
  </si>
  <si>
    <t xml:space="preserve">HOMBRE Y MUJERES, MAYORES DE 64 AÑOS, DE PREFERENCIA CON ENSEÑANZA BÁSICA COMPLETA, QUE RESIDAN EN LA COMUNA DE NAVIDAD, PERTENECIENTES AL 80% DE VULNERABILIDAD, SEGÚN REGISTRO SOCIAL DE HOGARES, CON ESCASA O NULA FORMACIÓN EN OFICIOS,  QUE DESARROLLEN EMPRENDIMIENTOS   DEL ÁREA DEL RECICLAJE, FOCALIZADA A TURISTAS QUE VISITAN LA ZONA,  MEJORANDO SUS INGRESOS  Y FORTALECIÉNDOLA  ECONOMÍA CIRCULAR  DE LA COMUNA. </t>
  </si>
  <si>
    <t>HOMBRE Y MUJERES, MAYORES DE 64 AÑOS, CON ENSEÑANZA BÁSICA COMPLETA PREFERENTEMENTE, QUE RESIDAN EN LA COMUNA DE OLIVAR, QUE SE ENCUENTRE DESARROLLANDO EMPRENDIMIENTOS DEL ÁREA DE ARTESANIAS, QUE PERTENESCAN AL  80% DE VULNERABILIDAD, SEGÚN REGISTRO SOCIAL DE HOGARES.</t>
  </si>
  <si>
    <t xml:space="preserve">HOMBRE Y MUJERES, MAYORES DE 64 AÑOS, DE PREFERENCIA CON ENSEÑANZA BÁSICA COMPLETA, QUE RESIDAN EN LA COMUNA DE RANCAGUA, PERTENECIENTES AL 80% DE VULNERABILIDAD, SEGÚN REGISTRO SOCIAL DE HOGARES, CON ESCASA O NULA FORMACIÓN EN OFICIOS,  QUE DESARROLLEN EMPRENDIMIENTOS   DEL ÁREA DEL RECICLAJE, FOCALIZADA A TURISTAS QUE VISITAN LA ZONA,  MEJORANDO SUS INGRESOS  Y FORTALECIÉNDOLA  ECONOMÍA CIRCULAR  DE LA COMUNA. </t>
  </si>
  <si>
    <t xml:space="preserve">SOCIOS Y SOCIAS DE COOPERATIVAS FORMALIZADAS , PERSONAS PERTENECIENTES A GRUPOS FUNCIONALES ASOCIATIVOS CON POTENCIAL COOPERATIVO, EMPRENDEDORES Y EMPRENDEDORAS, CON POTENCIAL ASOCIATIVO YA SEA QUE SE ENCUENTREN FORMALIZADOS O NO. EL RANGO DE EDAD DE LOS BENEFICIARIOS ES DE 18 A 65 AÑOS, LOS USUARIOS DEBERÁN SABER LEER Y ESCRIBIR, CONOCER LAS CUATRO OPERACIONES MATEMÁTICAS BÁSICAS Y TENER DISPOSICIÓN PARA EL TRABAJO EN EQUIPO. </t>
  </si>
  <si>
    <t>GRUPO INTEGRADO POR MUJERES DE 18 A 64 AÑOS DE EDAD, DE SECTORES URBANOS Y RURALES DE LA REGIÓN DE LONQUIMAY.  ALGUNOS DE ELLOS PERTENECIENTES AL PUEBLO MAPUCHE.  EN CUANTO A LA SITUACIÓN OCUPACIONAL, ESTAS PERSONAS SE ENCUENTRAN EN SITUACIÓN DE CESANTÍA Y ALGUNAS DE ELLAS DESARROLLANDO EMPLEOS PRECARIOS DE MANERA ESPORÁDICA. NIVEL EDUCACIONAL DESDE EDUCACIÓN BÁSICA INCOMPLETA A EDUCACIÓN MEDIA COMPLETA.  SIN FORMACIÓN EN OFICIOS PREVIAMENTE.</t>
  </si>
  <si>
    <t>GRUPO INTEGRADO POR MUJERES DE 18 A 64 AÑOS DE EDAD, DE SECTORES URBANOS Y RURALES DE LA REGIÓN DE TRIAGUEN.  ALGUNOS DE ELLOS PERTENECIENTES AL PUEBLO MAPUCHE.  EN CUANTO A LA SITUACIÓN OCUPACIONAL, ESTAS PERSONAS SE ENCUENTRAN EN SITUACIÓN DE CESANTÍA Y ALGUNAS DE ELLAS DESARROLLANDO EMPLEOS PRECARIOS DE MANERA ESPORÁDICA. NIVEL EDUCACIONAL DESDE EDUCACIÓN BÁSICA INCOMPLETA A EDUCACIÓN MEDIA COMPLETA.  SIN FORMACIÓN EN OFICIOS PREVIAMENTE.</t>
  </si>
  <si>
    <t xml:space="preserve">LA CAPACITACIÓN ESTÁ DIRIGIDA A HOMBRE Y MUJERES, MAYORES DE 18 AÑOS, QUE PERTENEZCAN AL 80% DE VULNERABILIDAD SEGÚN RSH, PREFERENTEMENTE CON ENSEÑANZA BÁSICA COMPLETA, QUE RESIDAN EN LA COMUNA DE SAN FERNANDO, ,  CON PRECARIA FORMACIÓN E OFICIOS,  Y PRINCIPALMENTE DESENVUELVAN EN CONTRABAJOS PRECARIOS. </t>
  </si>
  <si>
    <t>PEQUEÑOS PRODUCTORES AGRICOLAS QUE PRODUZCAN O MANTENGAN ANIMALES EN EL MARCO DEL DECRETO Nº29</t>
  </si>
  <si>
    <t xml:space="preserve">PERSONAS  ENTRE  18  Y  64 AÑOS DE EDAD,  PREFERENTEMENTE ENSEÑANZA MEDIA COMPLETA Y JEFES DE HOGAR,  PERTENECIENTES AL 80% DE LA POBLACIÓN MÁS VULNERABLE, SEGÚN REGISTRO SOCIAL DE HOGARES. NO SE REQUIERE EXPERIENCIA EN EL ÁREA, VINCULADAS A LA ONG CASA DE ACOGIDA LA ESPERANZA, QUE SIENTAN LA NECESIDAD DE APRENDER UN OFICIO Y ASÍ DESARROLLARSE EN FORMA DEPENDIENTE PARA GENERAR AUTONOMÍA ECONÓMICA. </t>
  </si>
  <si>
    <t>HOMBRES Y MUJERES MAYORES DE 18 AÑOS.  EMPRENDEDORES/AS INFORMALES DERIVADOS DE INSTITUCIONES PÚBLICAS O ENTIDADES SIN FINES DE LUCRO, PERTENECIENTES AL 80% DE LA POBLACIÓN VULNERABLE SEGÚN EL REGISTRO SOCIAL DE HOGARES . PRINCIPALMENTE MUJERES JEFAS DE HOGAR,TEMPORERAS, PROVENIENTES  DE RANCAGUA O SUS ALREDEDORES Y ESPECIALMENTE LOS/AS PARTICIPANTES QUE HAYAN COMPLETADO UN CURSO EN EL AREA DE GASTRONOMÍA EN AÑOS ANTERIORES.</t>
  </si>
  <si>
    <t>FONDOS REGIONALES</t>
  </si>
  <si>
    <t>LABORES DE MANEJO DE FRUTALES/SELECCIÓN Y EMBALAJE DE FRUTA</t>
  </si>
  <si>
    <t>PF0567</t>
  </si>
  <si>
    <t>PF0560</t>
  </si>
  <si>
    <t>PERSONAS PERTENECIENTES AL 80% DE LA POBLACIÓN MÁS VULNERABLE</t>
  </si>
  <si>
    <t>INCLUSIÓN LABORAL</t>
  </si>
  <si>
    <t>DEPENDIENTE</t>
  </si>
  <si>
    <t>CONSTRUCCIÓN Y MANTENCIÓN DE INVERNADEROS TRADICIONALES</t>
  </si>
  <si>
    <t>PF0600</t>
  </si>
  <si>
    <t>INDEPENDIENTE</t>
  </si>
  <si>
    <t>MANEJO DEL RIEGO MEDIANTE SISTEMAS GRAVITACIONALES Y TECNIFICADOS/OPERACIÓN DE SISTEMAS DE RIEGO TECNIFICADO Y FERTIRRIEGO</t>
  </si>
  <si>
    <t>PF0617</t>
  </si>
  <si>
    <t>PF0842</t>
  </si>
  <si>
    <t xml:space="preserve">EMPRENDEDORES/AS INFORMALES </t>
  </si>
  <si>
    <t>MICROEMPRESA Y EMPRENDIMIENTO</t>
  </si>
  <si>
    <t>OPERACIÓN DE MAQUINARIA AGRÍCOLA Y MANTENIMIENTO BÁSICO</t>
  </si>
  <si>
    <t>PF0664</t>
  </si>
  <si>
    <t>CUIDADOS BÁSICOS DEL GANADO: OVINO, BOVINO Y EQUINO</t>
  </si>
  <si>
    <t>PF0708</t>
  </si>
  <si>
    <t>HERRAMIENTAS BÁSICAS DE COMUNICACIÓN EN INGLÉS</t>
  </si>
  <si>
    <t>PF0728</t>
  </si>
  <si>
    <t>HERRAMIENTAS COMPUTACIONALES BÁSICAS</t>
  </si>
  <si>
    <t>PF0729</t>
  </si>
  <si>
    <t>LABORES DE APLICACIÓN DE AGROQUÍMICOS</t>
  </si>
  <si>
    <t>PF0831</t>
  </si>
  <si>
    <t>TRATAMIENTO DE AGUAS EN PROCESOS AGROINDUSTRIALES</t>
  </si>
  <si>
    <t>PF0855</t>
  </si>
  <si>
    <t>MANEJO Y USO DE PLAGUICIDAS AGRÍCOLAS</t>
  </si>
  <si>
    <t>PF0925</t>
  </si>
  <si>
    <t>TRABAJADORES ACTIVOS O EN PROCESO DE RECONVERSIÓN LABORAL</t>
  </si>
  <si>
    <t>TRABAJADOR ACTIVO Y RECONVERSIÓN LABORAL</t>
  </si>
  <si>
    <t>SECTOR PÚBLICO</t>
  </si>
  <si>
    <t>MANEJO DE LOS ANIMALES DURANTE EL TRANSPORTE</t>
  </si>
  <si>
    <t>PF0926</t>
  </si>
  <si>
    <t xml:space="preserve">PEQUEÑOS AGRICULTORES DE 18 AÑOS O MÁS </t>
  </si>
  <si>
    <t>GESTIÓN DE EMPRENDIMIENTOS</t>
  </si>
  <si>
    <t>PF0930</t>
  </si>
  <si>
    <t>PERSONAS MIGRANTES DESOCUPADAS</t>
  </si>
  <si>
    <t>ASISTENCIA EN LABORES APÍCOLAS</t>
  </si>
  <si>
    <t>PF0932</t>
  </si>
  <si>
    <t>GESTIÓN DE EMPRENDIMIENTOS EN PERSONAS MAYORES</t>
  </si>
  <si>
    <t>PF0978</t>
  </si>
  <si>
    <t>PERSONAS MAYORES DE 64 AÑOS</t>
  </si>
  <si>
    <t xml:space="preserve">GESTIÓN DE EMPRENDIMIENTOS COOPERATIVOS </t>
  </si>
  <si>
    <t>SOCIOS, ADMINISTRADORES O TRABAJADORES DE COOPERATIVAS, GRUPOS PRE ASOCIATIVOS U OTRO</t>
  </si>
  <si>
    <t>TÉCNICAS AGRÍCOLAS PARA ENFRENTAR LOS DESAFÍOS DE LA AGRICULTURA FRENTE AL CAMBIO CLIMÁTICO Y EL DÉFICIT HÍDRICO</t>
  </si>
  <si>
    <t xml:space="preserve">ELABORACIÓN  DE HORNOS SOLARES  PARA DESHIDRATACIÓN DE FRUTA FRESCA  O PRODUCCIÓN DE ACEITES ESENCIALES </t>
  </si>
  <si>
    <t>ENCARGADO DE LOS ANIMALES EN PREDIOS Y FERIAS GANADERAS</t>
  </si>
  <si>
    <t>MANDATO</t>
  </si>
  <si>
    <t>TÉCNICAS DE MAQUILLAJE Y ONDULACIÓN DE  PESTAÑAS</t>
  </si>
  <si>
    <t>SERVICIOS DE MANICURE Y PEDICURE</t>
  </si>
  <si>
    <t>ELABORACIÓN DE PRODUCTOS DE PASTELERÍA Y REPOSTERÍA</t>
  </si>
  <si>
    <t>CHOCOLATERÍA Y GALLETERÍA</t>
  </si>
  <si>
    <t xml:space="preserve"> </t>
  </si>
  <si>
    <t>**REQUISITOS OTEC SEGÚN ORDINARIO 1940/2020 DEL SAG: En cuanto a los procesos que establecen renovaciones por término de vigencia, se resuelve renovar automáticamente dichos procesos, por el plazo de 6 meses desde su vencimiento”.</t>
  </si>
  <si>
    <t xml:space="preserve"> DESARROLLAR HABILIDADES DE TRABAJO EN GRUPO   - ADQUIRIR CONOCIMIENTOS SOBRE ASOCIATIVIDAD COOPERATIVA  - DESARROLLAR Y GESTIONAR PROYECTOS ASOCIATIVOS   - PROFUNDIZAR CONOCIMIENTOS TÉCNICOS SOBRE EL MODELO COOPERATIVO   - IDENTIFICAR FACTORES DE ÉXITO PARA EL DESARROLLO DEL MODELO ASOCIATIVO  - MANEJAR LOS CONCEPTOS BÁSICOS DE UN PLAN DE NEGOCIOS APLICADO AL MODELO COOPERATIVO  - EVALUAR Y FUNDAMENTAR ASPECTOS TÉCNICOS DE MANERA QUE PERMITAN EL DESARROLLO EMPRESARIAL ASOCIATIVO  - DISEÑAR PROYECTOS CON LOS COMPONENTES DE MERCADO CORRECTOS PARA POTENCIAR EL MODELO DE NEGOCIO COOPERATIVO  - POTENCIAR LA GOBERNANZA DEMOCRÁTICA AL INTERIOR DE LA EMPRESA COOPERATIVA COMPRENDIENDO LA IMPORTANCIA DE UNA CORRECTA ADMINISTRACIÓN   - COMPRENDER EL VÍNCULO QUE EXISTE ENTRE LAS EMPRESAS COOPERATIVAS Y LA SUBSECRETARÍA DE ECONOMÍA Y EMT DE MINECON  - PROFUNDIZAR E IDENTIFICAR EL ORGANIGRAMA EMPRESARIAL Y ÓRGANOS COLEGIADOS</t>
  </si>
  <si>
    <t xml:space="preserve"> DESARROLLAR HABILIDADES DE TRABAJO EN GRUPO   - ADQUIRIR CONOCIMIENTOS SOBRE ASOCIATIVIDAD COOPERATIVA  - DESARROLLAR Y GESTIONAR PROYECTOS ASOCIATIVOS   - PROFUNDIZAR CONOCIMIENTOS TÉCNICOS SOBRE EL MODELO COOPERATIVO   - IDENTIFICAR FACTORES DE ÉXITO PARA EL DESARROLLO DEL MODELO ASOCIATIVO  - MANEJAR LOS CONCEPTOS BÁSICOS DE UN PLAN DE NEGOCIOS APLICADO AL MODELO COOPERATIVO  - EVALUAR Y FUNDAMENTAR ASPECTOS TÉCNICOS DE MANERA QUE PERMITAN EL DESARROLLO EMPRESARIAL ASOCIATIVOS  - DISEÑAR PROYECTOS CON LOS COMPONENTES DE MERCADO CORRECTOS PARA POTENCIAR EL MODELO DE NEGOCIO COOPERATIVO  - POTENCIAR LA GOBERNANZA DEMOCRÁTICA AL INTERIOR DE LA EMPRESA COOPERATIVA COMPRENDIENDO LA IMPORTANCIA DE UNA CORRECTA ADMINISTRACIÓN   - COMPRENDER EL VÍNCULO QUE EXISTE ENTRE LAS EMPRESAS COOPERATIVAS Y LA SUBSECRETARÍA DE ECONOMÍA Y EMT DE MINECON  - PROFUNDIZAR E IDENTIFICAR EL ORGANIGRAMA EMPRESARIAL Y ÓRGANOS COLEGIADOS</t>
  </si>
  <si>
    <t>1.	CONOCER LOS PRINCIPALES CONCEPTOS VINCULADOS CON EL CAMBIO CLIMÁTICO Y SUS IMPACTOS SOBRE LA AGRICULTURA.
2.	COMPRENDER LOS CONCEPTOS DE ADAPTACIÓN Y MITIGACIÓN AL CAMBIO CLIMÁTICO.
3.	IMPLEMENTAR INICIATIVAS QUE PERMITAN ADAPTARSE AL DÉFICIT HÍDRICO.
4.	USAR LAS PRINCIPALES FUENTES DE INFORMACIÓN AGROCLIMÁTICAS EXISTENTES EN EL PAÍS.
5.	ESTABLECER INDICADORES AGROCLIMÁTICOS RELACIONADOS CON SU ACTIVIDAD SILVOAGROPECUARIA.
6.	RECONOCE LA RELACIÓN EXISTENTE SUELO-PLANTA-AGUA.
7.	RECONOCER FUNDAMENTOS DE LA AGROECOLOGÍA EN RELACIÓN AL CONTEXTO TERRITORIAL.
8.	MANEJAR SUELOS, SEGÚN PRÁCTICAS AGROECOLÓGICAS.
9.	MANEJAR RECURSOS HÍDRICOS, SEGÚN PRÁCTICAS AGROECOLÓGICAS.</t>
  </si>
  <si>
    <t>SELECCIONAR LOS MATERIALES APROPIADOS PARA LA
CONSTRUCCIÓN DE UN HORNO SOLAR DE ACUERDO A
SUS PROPIEDADES Y CARACTERÍSTICAS. DISEÑAR UN HORNO SOLAR EN BASE A CONDICIONES DE
USO, EFICIENCIA Y EFECTIVIDAD ENERGÉTICA.CONSTRUIR HORNO SOLAR DE ACUERDO AL PLANO DE
DISEÑO, NORMAS DE SEGURIDAD Y PREVENCIÓN DE
RIESGOS.  IMPLEMENTAR PROCEDIMIENTOS DE DESHIDRATACIÓN  DE
ALIMENTOS EN HORNO SOLAR SEGÚN ORIENTACIÓN DEL SOL</t>
  </si>
  <si>
    <t xml:space="preserve">CONOCER Y APLICAR  LA NORMATIVA VIGENTE SOBRE PROTECCIÓN DEL  LOS ANIMALES.   LEY 20.380 Y  DECRETO N°29  SOBRE PROTECCIÓN DE LOS ANIMALES DURANTE SU PRODUCCIÓN INDUSTRIAL, SU COMERCIALIZACIÓN Y EN OTROS RECINTOS DE MANTENCIÓN DE ANIMALES.
AL NO CONTAR CON PLAN FORMATIVO, EL CURSO DEDE CONSIDERAR LO ESTABLECIDO EN EL PLAN FORMATIVO PF 0680, BIENESTAR ANIMAL , ASPECTOS GENERALES Y ADEMAS LAS SIGUIENTES PARTICULARIDADES:                                                - RELACIÓN BIENESTAR ANIMAL Y CALIDAD DEL PRODUCTO.                
- MÉTODOS DE EVALUACIÓN DE B.A (INDICADORES) Y REGISTROS.                               
- DOCUMENTACIÓN EXIGIDA POR LA NORMATIVA  Y DATOS QUE DEBEN CONTENER. 
- SITUACIONES DE EMERGENCIA Y MÉTODOS DE SACRIFICIO RECONOCIDOS .
- CONOCER Y CARACTERIZAR  LAS INSTALACIONES Y EQUIPAMIENTO PARA EL CONFINAMIENTO DE ANIMALES Y CONDICIONES BAJO LAS CUALES DEBEN REALIZARSE ESTAS OPERACIONES.                    -PROVISIÓN DE AGUA Y ALIMENTO     
- CONSIDERACIONES ESPECIALES PARA LOS MANEJOS PRODUCIVOS.
- CONDICIONES AMBIENTALES DE LOS LUGARES DE CONFINAMIENTO.  .       
- PROHIBICIONES PARA EL MANEJO DE LOS ANIMALES.                                                                                                                                                                                                                                                                                                                                                                                                                                                                                                                                          - INFRAESTRUCTURA Y MANEJO EN LOS RECINTOS  DE COMERCIALIZACIÓN DE  ANIMALES, ASI COMO TODOS LOS ASPECTOS ESTABLECIDOS EN LA NORMATIVA.                                                                                                                                                                                                                                                                                    ***REQUISITOS OTEC SEGÚN ORDINARIO 1940/2020 DEL SAG: En cuanto a los procesos que establecen renovaciones por término de vigencia, se resuelve renovar automáticamente dichos procesos, por el plazo de 6 meses desde su vencimiento”.                                              </t>
  </si>
  <si>
    <t>MÓDULO 1: APLICAR TÉCNICAS ESTÉTICAS DE HIGIENE E HIDRATACIÓN FACIAL  
• APLICAR TÉCNICAS ESTÉTICAS DE HIGIENE E HIDRATACIÓN FACIAL DE ACUERDO AL DIAGNÓSTICO EFECTUADO AL CLIENTE (TIPO, ESTADO Y NECESIDAD DE LA PIEL) RESPETANDO LAS NORMAS DE SEGURIDAD E HIGIENE.
• APLICAR PROTOCOLOS DE LIMPIEZA, DESINFECCIÓN Y ESTERILIZACIÓN DE INSTALACIONES, MATERIALES, Y EQUIPOS.
• UTILIZAR UNA PRESENTACIÓN PERSONAL ADECUADA.
• CONOCER LA ANOTOMÍA Y FISIOLOGÍA DEL ROSTRO.
• IDENTIFICAR DISTINTOS TIPOS DE PIEL Y SU CLASIFICACIÓN (NORMAL, MIXTA, SECA, GRASA Y SENSIBLE).
• MANEJAR ÚTILES, ACCESORIOS Y MATERIAL A EMPLEAR EN LIMPIEZA, DESINFECCIÓN Y ESTERILIZACIÓN DE LA PIEL.
• USAR LOS PROCEDIMIENTOS DE SELECCIÓN DE COSMÉTICOS, EN FUNCIÓN DE LA PIEL DEL CLIENTE Y DE LAS TÉCNICAS DE HIGIENE UTILIZADA.
• APLICAR TÉCNICAS ESTÉTICAS DE LIMPIEZA PROFUNDA E HIDRATACIÓN FACIAL, EN CONDICIONES DE SEGURIDAD E HIGIENE. 
• APLICAR CUIDADOS Y TRATAMIENTOS FACIALES.
MÓDULO 2: APLICAR DIVERSAS TÉCNICAS DE MAQUILLAJE  
• EXPRESAR CON SUS PROPIAS PALABRAS LA HISTORIA DEL MAQUILLAJE.
• RECONOCER PRODUCTOS  DE MAQUILLAJE MÁS ADECUADOS PARA CADA CLIENTE.
• IDENTIFICAR LOS ÚTILES Y MATERIALES QUE SE USAN PARA EL MAQUILLAJE.
• MANEJAR UNA AMPLIA GAMA DE PRODUCTOS PARA PROPORCIONAR EL MAQUILLAJE MÁS ADECUADO A CADA CLIENTE BRINDANDO  UN SERVICIO DE CALIDAD EN LA ATENCIÓN AL CLIENTE.
• ENTREGAR UN SERVICIO DE MAQUILLAJE PROFESIONAL.
• IDENTIFICAR EL USO DE LOS PRODUCTOS  DE COSMETOLOGÍA.
• IDENTIFICAR PRINCIPIO DE LA TEORÍA DE CORRECCIÓN (ROSA CROMÁTICA).
• SELECCIONAR EL TIPO DE MAQUILLAJE SEGÚN LA EDAD.
• APLICAR BASE DE MAQUILLAJE Y CORRECTORES (HIDRATANTES, FLUIDAS, CREMAS Y POLVO).
• APLICAR MAQUILLAJES DE OJOS Y TIPO DE CORRECCIONES SEGÚN LA FORMA DEL OJO (HUNDIDO, SALIENTES, JUNTOS, SEPARADOS, CAÍDOS, REDONDOS, PEQUEÑOS).
• APLICAR VOLÚMENES, LUCES Y SOMBRAS, SEGÚN LA MORFOLOGÍA DEL ROSTRO PARA LOGRAR EFECTOS VISUALES.
• APLICAR DIVERSAS Y AVANZADAS TÉCNICAS DE AUTOMAQUILLAJE.
• APLICAR DIVERSAS Y AVANZADAS TÉCNICAS DE MAQUILLAJE: SOCIAL, NOVIAS,  ARTÍSTICO, UTILIZANDO LOS PRODUCTOS MÁS ADECUADOS PARA EL CLIENTE.
• APLICAR DISTINTOS TIPOS DE MAQUILLAJE DÍA, TARDE, FIESTA O NOCHE.
MÓDULO 3: ONDULACIÓN DE PESTAÑAS Y PERFILADO DE CEJAS
• REALIZAR PROCEDIMIENTOS DE DEPILACIÓN FACIAL Y PERFILADO DE CEJAS.
• IDENTIFICAR MATERIALES Y PRODUCTOS DEL ONDULADO Y TINTURADO DE PESTAÑAS.
• APLICAR TÉCNICAS DE ONDULACIÓN, TINTE, EXTENSIÓN DE PESTAÑAS Y COLOCACIÓN DE PESTAÑAS POSTIZAS.
• APLICAR  TÉCNICA PARA BIGUDÍES Y RECONOCER DISTINTOS DIÁMETROS.
• COLOCAR Y RETIRAR PESTAÑAS POSTIZAS.
MÓDULO 4: MANEJAR  TÉCNICAS DE COMUNICACIÓN PARA LA MEJOR ATENCIÓN AL CLIENTE 
• MANEJAR  TÉCNICAS DE COMUNICACIÓN PARA LA MEJOR ATENCIÓN AL CLIENTE.
• IDENTIFICAR TÉCNICAS PARA DETECTAR LAS DEMANDAS, NECESIDADES Y EXPECTATIVAS DEL CLIENTE.
• EVALUAR EL SERVICIO Y EL GRADO DE SATISFACCIÓN DEL CLIENTE.
• IDENTIFICAR TÉCNICAS DE ATENCIÓN AL CLIENTE Y RESOLUCIÓN DE QUEJAS.</t>
  </si>
  <si>
    <t>MÓDULO 1: HIGIENE, DISPOSICIÓN Y MANTENIMIENTO DE LA ZONA DE TRABAJO, EQUIPOS, PRODUCTOS Y UTENSILIOS
1. MANTENER STOCK DE EQUIPOS, PRODUCTOS Y UTENSILIOS DE TRABAJO SEGÚN PROCEDIMIENTOS ESTABLECIDOS.
2. APLICAR PROCEDIMIENTOS DE HIGIENE Y DESINFECCIÓN DE ÁREAS, EQUIPOS Y UTENSILIOS DE TRABAJO DE ACUERDO A NORMAS DE SALUD, SEGURIDAD E HIGIENE UTILIZADOS EN SERVICIOS DE BELLEZA Y ESTÉTICA.
3. APLICAR MEDIDAS DE AUTOCUIDADO Y DE PROTECCIÓN DE INFECCIONES TANTO PARA EL CLIENTE COMO PARA EL PROFESIONAL, DE ACUERDO A PROCEDIMIENTOS DE PREVENCIÓN DE INFECCIONES, TÉCNICAS DE AUTOCUIDADO Y NORMAS DE SANITARIAS ASOCIADAS.
MÓDULO N° 2: EJECUCIÓN DE SERVICIOS DE MANICURE Y PEDICURE  
1. IDENTIFICAR CARACTERÍSTICAS Y CONSIDERACIONES DE USO DE LOS PRODUCTOS COSMÉTICOS UTILIZADO EN LAS TAREAS DE MANICURE Y PEDICURE DE ACUERDO A ESPECIFICACIONES TÉCNICAS, CARACTERÍSTICAS DE LOS COSMÉTICOS Y CRITERIOS SANITARIOS.
2. APLICAR PROCEDIMIENTOS DE ATENCIÓN A CLIENTES EN EL SERVICIO DE MANICURE Y PEDICURE DE ACUERDO A PROTOCOLOS DE ATENCIÓN, REQUERIMIENTOS, Y ESTÁNDARES DE CALIDAD ASOCIADOS A LA MANICURE Y PEDICURE.
3. REALIZAR DIAGNÓSTICO SANITARIO Y ESTÉTICO DE MANOS, PIES Y UÑAS DE ACUERDO A ESPECIFICACIONES SANITARIAS, RECOMENDACIONES DE TRATAMIENTOS DE MANICURE Y PEDICURE A SEGUIR Y NORMAS DE HIGIENE Y SALUD ASOCIADAS.
4. REALIZAR MANICURE DE ACUERDO A REQUERIMIENTOS, ESTADO SANITARIO Y ESTÉTICO, CRITERIOS TÉCNICOS Y ESTÉTICOS.
5. EJECUTAR TÉCNICAS DE PEDICURE DE ACUERDO A REQUERIMIENTOS, ESTADO SANITARIO Y ESTÉTICO, CRITERIOS TÉCNICOS Y ESTÉTICOS.</t>
  </si>
  <si>
    <t>MÓDULO 1: NORMAS DE HIGIENE Y SEGURIDAD PERSONAL, LABORAL Y AMBIENTAL EN LA MANIPULACIÓN DE ALIMENTOS.
1. CONOCER, APLICAR Y  RESPETAR LAS NORMAS DE HIGIENE Y SEGURIDAD ESTABLECIDAS EN LA EMPRESA.
2. APLICAR Y MANTENER CONDUCTAS DE HIGIENE PERSONAL Y DE MANIPULACIÓN DE ALIMENTOS SEGÚN LAS NORMAS ESTABLECIDAS POR EL MINISTERIO DE SALUD.
3. PREPARAR Y LIMPIAR EL ÁREA DE TRABAJO.
MÓDULO 2: PREPARACIÓN DE  MISE EN PLACE.
1. APLICAR PREPARACIÓN DE MISE EN PLACE.
2. IDENTIFICAR MATERIAS PRIMAS UTILIZADAS EN LA ELABORACIÓN DE PRODUCTOS DE PASTELERÍA Y REPOSTERÍA (CLASIFICACIÓN, CARACTERÍSTICAS, APLICACIÓN).
3. RECONOCER  PRODUCTOS, MÁQUINAS Y UTENSILIOS REQUERIDOS EN LA PREPARACIÓN.
MÓDULO 3: INTERPRETACIÓN Y APLICACIÓN DE TÉCNICAS PARA ELABORAR RECETAS UTILIZADAS EN PASTELERÍA Y REPOSTERÍA.
1. INTERPRETAR Y APLICAR TÉCNICAS PARA ELABORAR RECETAS UTILIZADAS EN PASTELERÍA Y REPOSTERÍA.
2. IDENTIFICAR MATERIAS PRIMAS USADAS EN REPOSTERÍA Y PASTELERÍA.
3. REALIZAR CÁLCULOS DE RENDIMIENTO DE MATERIAS PRIMA.
4. RECONOCER CARACTERÍSTICAS, CONSISTENCIA, CONSERVACIÓN Y UTILIZACIÓN EN  LOS DISTINTOS PRODUCTOS DE REPOSTERÍA.
MÓDULO 4: PREPARACIÓN DE PRODUCTOS DE PASTELERÍA, REPOSTERÍA Y MASAS SALADAS.
1. REALIZAR PREPARACIÓN DE PRODUCTOS DE PASTELERÍA, REPOSTERÍA Y MASAS SALADAS.
2. ELABORAR PRODUCTOS CON DIFERENTES TIPOS DE MASAS Y/O PASTAS, BATIDOS, CREMAS, RELLENOS DULCES, SALADOS Y DE FRUTAS, ETC. MANTENIENDO LAS NORMAS EXIGIDOS EN LA HIGIENE, MANIPULACIÓN Y CONSERVACIÓN DE ALIMENTOS.
3. APLICAR TÉCNICAS DE ACABADO Y DECORACIÓN DE PRODUCTOS DE PASTELERÍA Y REPOSTERÍA USANDO DISTINTOS TIPOS DE RELLENO, BAÑOS Y CUBIERTAS.
4. DETERMINAR TIEMPO Y  TEMPERATURA DURANTE EL PROCESO DE PRODUCCIÓN.  
5. UTILIZAR ADECUADAMENTE MÁQUINAS, EQUIPOS E INSTRUMENTAL PARA LA ELABORACIÓN DE PASTELERÍA Y REPOSTERÍA BÁSICA.</t>
  </si>
  <si>
    <t>AL FINALIZAR EL CURSO, LOS PARTICIPANTES SERÁN CAPACES DE:  IDENTIFICAR Y USAR CORRECTAMENTE LOS UTENSILIOS NECESARIOS PARA CHOCOLATERÍA Y GALLETERÍA.
RECONOCER Y MANEJAR LAS MATERIAS PRIMAS USADAS EN CHOCOLATERÍA  Y GALLETERÍA.
RECONOCER Y USAR LOS DIFERENTES TIPOS DE CACAO Y COBERTURAS.
MEDIR CORRECTAMENTE LOS INGREDIENTES.
DOMINAR LA TÉCNICA DE LOS PROCESOS DE FUNDIDO Y TEMPLADO DE LA COBERTURA.
INTERPRETAR Y APLICAR RECETAS
TRABAJAR OBSERVANDO LAS NORMAS DE HIGIENE Y SEGURIDAD PERSONAL EN LA MANIPULACIÓN DE EQUIPOS Y UTENSILIOS UTILIZADOS EN CHOCOLATERÍA Y GALLETERÍA.
CONOCER Y SABER USAR LOS SISTEMAS, MÉTODOS Y EQUIPOS DE LIMPIEZA: APLICACIONES EN LOS EQUIPOS, UTENSILIOS Y HERRAMIENTAS Y MATERIALES BÁSICOS DE USO CULINARIO.
CONOCER Y SABER USAR LAS TÉCNICAS DE ALMACENAMIENTO, CONSERVACIÓN Y REFRIGERACIÓN DE PRODUCTOS 
SER CAPAZ DE RECONOCER Y SOLUCIONAR PROBLEMAS DE FABRICACIÓN.
ELABORAR BOMBONES RELLENOS Y OTROS PRODUCTOS DE CHOCOLATERÍA. ELABORAR DIFERENTES TIPOS DE GALLETAS DULCES Y PASTAS: DE COCO, DE AVENA, DE CHANCACA, VARIADAS, ESCOCESAS, DE AZÚCAR, DE CANELA, DE NARANJA, AL RON, 
 ELABORAR  LENGUAS DE GATO, GALLETAS CON NUECES Y DÁTILES MOSTACHONES, FLORENTINOS, TRENZAS DE ESPECIES.  TRABAJAR EN EQUIPO.  EJECUTAR OPERACIONES DE ENVASADO, CONSERVACIÓN Y ALMACENAMIENTO 
21. COTIZAR, CALCULAR COSTOS DE REALIZACIÓN DE LOS PRODUCTOS.</t>
  </si>
  <si>
    <t>PLAN DE CAPACITACION BECAS LABORALES  2020 - OTIC AGROCAP</t>
  </si>
  <si>
    <t>***REQUISITOS OTEC SEGÚN CARTA 2427/2020 DEL SAG: En cuanto a los procesos que establecen renovaciones por término de vigencia, se resuelve renovar automáticamente dichos procesos, para las acredtaciones experidas el año 2019- 2020.</t>
  </si>
  <si>
    <t xml:space="preserve">CONOCER Y APLICAR  LA NORMATIVA VIGENTE SOBRE PROTECCIÓN DEL  LOS ANIMALES.   LEY 20.380 Y  DECRETO N°29  SOBRE PROTECCIÓN DE LOS ANIMALES DURANTE SU PRODUCCIÓN INDUSTRIAL, SU COMERCIALIZACIÓN Y EN OTROS RECINTOS DE MANTENCIÓN DE ANIMALES.
AL NO CONTAR CON PLAN FORMATIVO, EL CURSO DEDE CONSIDERAR LO ESTABLECIDO EN EL PLAN FORMATIVO PF 0680, BIENESTAR ANIMAL , ASPECTOS GENERALES Y ADEMAS LAS SIGUIENTES PARTICULARIDADES:                                                - RELACIÓN BIENESTAR ANIMAL Y CALIDAD DEL PRODUCTO.                
- MÉTODOS DE EVALUACIÓN DE B.A (INDICADORES) Y REGISTROS.                               
- DOCUMENTACIÓN EXIGIDA POR LA NORMATIVA  Y DATOS QUE DEBEN CONTENER. 
- SITUACIONES DE EMERGENCIA Y MÉTODOS DE SACRIFICIO RECONOCIDOS .
- CONOCER Y CARACTERIZAR  LAS INSTALACIONES Y EQUIPAMIENTO PARA EL CONFINAMIENTO DE ANIMALES Y CONDICIONES BAJO LAS CUALES DEBEN REALIZARSE ESTAS OPERACIONES.                    -PROVISIÓN DE AGUA Y ALIMENTO     
- CONSIDERACIONES ESPECIALES PARA LOS MANEJOS PRODUCIVOS.
- CONDICIONES AMBIENTALES DE LOS LUGARES DE CONFINAMIENTO.  .       
- PROHIBICIONES PARA EL MANEJO DE LOS ANIMALES.                                                                                                                                                                                                                                                                                                                                                                                                                                                                                                                                          - INFRAESTRUCTURA Y MANEJO EN LOS RECINTOS  DE COMERCIALIZACIÓN DE  ANIMALES, ASI COMO TODOS LOS ASPECTOS ESTABLECIDOS EN LA NORMATIVA.                                                                                                                                                                                                                                                                                    ***REQUISITOS OTEC SEGÚN CARTA 2427/2020 DEL SAG: En cuanto a los procesos que establecen renovaciones por término de vigencia, se resuelve renovar automáticamente dichos procesos, para las acredtaciones experidas el año 2019- 2020..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</si>
</sst>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64" formatCode="_ [$$-340A]* #,##0_ ;_ [$$-340A]* \-#,##0_ ;_ [$$-340A]* &quot;-&quot;??_ ;_ @_ "/>
  </numFmts>
  <fonts count="9" x14ac:knownFonts="1">
    <font>
      <sz val="11"/>
      <color theme="1"/>
      <name val="Calibri"/>
      <family val="2"/>
      <scheme val="minor"/>
    </font>
    <font>
      <sz val="11"/>
      <color theme="1"/>
      <name val="Calibri"/>
      <family val="2"/>
      <scheme val="minor"/>
    </font>
    <font>
      <b/>
      <sz val="36"/>
      <name val="Arial"/>
      <family val="2"/>
    </font>
    <font>
      <sz val="10"/>
      <color indexed="9"/>
      <name val="Arial"/>
      <family val="2"/>
    </font>
    <font>
      <sz val="10"/>
      <color indexed="8"/>
      <name val="Arial"/>
      <family val="2"/>
    </font>
    <font>
      <sz val="8"/>
      <color indexed="8"/>
      <name val="Arial"/>
      <family val="2"/>
    </font>
    <font>
      <sz val="10"/>
      <color theme="1"/>
      <name val="Arial"/>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theme="4" tint="-0.249977111117893"/>
        <bgColor indexed="64"/>
      </patternFill>
    </fill>
  </fills>
  <borders count="5">
    <border>
      <left/>
      <right/>
      <top/>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s>
  <cellStyleXfs count="2">
    <xf numFmtId="0" fontId="0" fillId="0" borderId="0"/>
    <xf numFmtId="42" fontId="1" fillId="0" borderId="0" applyFont="0" applyFill="0" applyBorder="0" applyAlignment="0" applyProtection="0"/>
  </cellStyleXfs>
  <cellXfs count="27">
    <xf numFmtId="0" fontId="0" fillId="0" borderId="0" xfId="0"/>
    <xf numFmtId="0" fontId="0" fillId="2" borderId="0" xfId="0" applyFill="1"/>
    <xf numFmtId="0" fontId="0" fillId="2" borderId="0" xfId="0" applyFill="1" applyAlignment="1">
      <alignment horizontal="center"/>
    </xf>
    <xf numFmtId="0" fontId="0" fillId="2" borderId="0" xfId="0" applyFill="1" applyAlignment="1">
      <alignment horizontal="left" vertical="center"/>
    </xf>
    <xf numFmtId="0" fontId="2" fillId="2" borderId="0" xfId="0" applyFont="1" applyFill="1"/>
    <xf numFmtId="0" fontId="2" fillId="2" borderId="0" xfId="0" applyFont="1" applyFill="1" applyAlignment="1">
      <alignment horizont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xf>
    <xf numFmtId="0" fontId="0" fillId="2" borderId="0" xfId="0" applyFill="1" applyAlignment="1">
      <alignment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4" fillId="0" borderId="4" xfId="0" applyFont="1" applyBorder="1" applyAlignment="1">
      <alignment vertical="center"/>
    </xf>
    <xf numFmtId="1" fontId="4" fillId="0" borderId="4" xfId="0" applyNumberFormat="1" applyFont="1" applyBorder="1" applyAlignment="1">
      <alignment horizontal="center" vertical="center"/>
    </xf>
    <xf numFmtId="164" fontId="4" fillId="0" borderId="4" xfId="0" applyNumberFormat="1" applyFont="1" applyBorder="1" applyAlignment="1">
      <alignment vertical="center"/>
    </xf>
    <xf numFmtId="164" fontId="4" fillId="0" borderId="4" xfId="0" applyNumberFormat="1" applyFont="1" applyBorder="1" applyAlignment="1">
      <alignment horizontal="center" vertical="center"/>
    </xf>
    <xf numFmtId="164" fontId="4" fillId="0" borderId="4" xfId="0" applyNumberFormat="1" applyFont="1" applyBorder="1" applyAlignment="1">
      <alignment vertical="center" wrapText="1"/>
    </xf>
    <xf numFmtId="0" fontId="5" fillId="0" borderId="4" xfId="0" applyFont="1" applyBorder="1" applyAlignment="1">
      <alignment horizontal="left" vertical="center" wrapText="1"/>
    </xf>
    <xf numFmtId="0" fontId="5" fillId="0" borderId="4" xfId="0" applyFont="1" applyBorder="1" applyAlignment="1">
      <alignment vertical="center" wrapText="1"/>
    </xf>
    <xf numFmtId="0" fontId="4" fillId="0" borderId="4" xfId="0" applyFont="1" applyBorder="1" applyAlignment="1">
      <alignment horizontal="left" wrapText="1"/>
    </xf>
    <xf numFmtId="42" fontId="4" fillId="0" borderId="4" xfId="1" applyFont="1" applyFill="1" applyBorder="1" applyAlignment="1">
      <alignment horizontal="center" vertical="center"/>
    </xf>
    <xf numFmtId="0" fontId="6" fillId="0" borderId="4" xfId="0" applyFont="1" applyBorder="1" applyAlignment="1">
      <alignment horizontal="center" vertical="center"/>
    </xf>
    <xf numFmtId="1" fontId="4" fillId="0" borderId="4" xfId="0" applyNumberFormat="1" applyFont="1" applyFill="1" applyBorder="1" applyAlignment="1">
      <alignment horizontal="center" vertical="center"/>
    </xf>
    <xf numFmtId="0" fontId="0" fillId="2" borderId="0" xfId="0" applyFill="1"/>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grocap-my.sharepoint.com/personal/ggarate_agrocap_cl/Documents/GONZALO/BECAS/2020/1&#176;Llamado/PUBLICACION/FORMATO%20SENCE%20%20PREADJUDICACION%20%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ON  SIN PLAN FORMATIVO"/>
      <sheetName val="EVALUACION CON PLAN FORMATIVO"/>
      <sheetName val="PLAN"/>
      <sheetName val="PLAN SENCE"/>
      <sheetName val="OTEC"/>
      <sheetName val="EVALUACION CON PLAN  V1"/>
    </sheetNames>
    <sheetDataSet>
      <sheetData sheetId="0"/>
      <sheetData sheetId="1"/>
      <sheetData sheetId="2"/>
      <sheetData sheetId="3">
        <row r="2">
          <cell r="B2">
            <v>20833</v>
          </cell>
          <cell r="C2" t="str">
            <v>AGROCAP</v>
          </cell>
          <cell r="D2" t="str">
            <v>3ER AÑO</v>
          </cell>
          <cell r="E2" t="str">
            <v>FONDOS REGIONALES</v>
          </cell>
          <cell r="F2" t="str">
            <v>INCLUSIÓN LABORAL</v>
          </cell>
          <cell r="G2" t="str">
            <v>61531000-K</v>
          </cell>
          <cell r="H2" t="str">
            <v>SENCE</v>
          </cell>
          <cell r="I2" t="str">
            <v>PF0567</v>
          </cell>
          <cell r="J2" t="str">
            <v>PF0560</v>
          </cell>
          <cell r="K2" t="str">
            <v>LABORES DE MANEJO DE FRUTALES/SELECCIÓN Y EMBALAJE DE FRUTA</v>
          </cell>
          <cell r="L2" t="str">
            <v>PERSONAS PERTENECIENTES AL 80% DE LA POBLACIÓN MÁS VULNERABLE</v>
          </cell>
          <cell r="M2" t="str">
            <v>DEPENDIENTE</v>
          </cell>
          <cell r="N2">
            <v>128</v>
          </cell>
          <cell r="O2">
            <v>48</v>
          </cell>
          <cell r="P2">
            <v>0</v>
          </cell>
          <cell r="Q2">
            <v>176</v>
          </cell>
          <cell r="R2">
            <v>0</v>
          </cell>
          <cell r="S2">
            <v>176</v>
          </cell>
          <cell r="T2">
            <v>14</v>
          </cell>
          <cell r="U2" t="str">
            <v>RIO BUENO</v>
          </cell>
          <cell r="V2">
            <v>20</v>
          </cell>
          <cell r="W2">
            <v>4</v>
          </cell>
          <cell r="X2" t="str">
            <v>MAÑANA</v>
          </cell>
          <cell r="Y2" t="str">
            <v>MAÑANA</v>
          </cell>
          <cell r="Z2" t="str">
            <v>MAÑANA</v>
          </cell>
          <cell r="AA2" t="str">
            <v>MAÑANA</v>
          </cell>
          <cell r="AB2" t="str">
            <v>MAÑANA</v>
          </cell>
          <cell r="AC2" t="str">
            <v>SIN CLASES</v>
          </cell>
          <cell r="AD2" t="str">
            <v>SIN CLASES</v>
          </cell>
          <cell r="AE2">
            <v>44</v>
          </cell>
          <cell r="AF2" t="str">
            <v>SI</v>
          </cell>
          <cell r="AG2" t="str">
            <v>NO</v>
          </cell>
          <cell r="AH2" t="str">
            <v>NO</v>
          </cell>
          <cell r="AI2">
            <v>0</v>
          </cell>
          <cell r="AJ2">
            <v>0</v>
          </cell>
          <cell r="AK2">
            <v>0</v>
          </cell>
          <cell r="AL2" t="str">
            <v>NO</v>
          </cell>
          <cell r="AM2" t="str">
            <v>NO</v>
          </cell>
          <cell r="AN2" t="str">
            <v>-------</v>
          </cell>
          <cell r="AO2" t="str">
            <v>-------</v>
          </cell>
          <cell r="AP2" t="str">
            <v>-------</v>
          </cell>
          <cell r="AQ2" t="str">
            <v>-------</v>
          </cell>
          <cell r="AR2" t="str">
            <v>-------</v>
          </cell>
          <cell r="AS2" t="str">
            <v>-------</v>
          </cell>
          <cell r="AT2" t="str">
            <v>-------</v>
          </cell>
          <cell r="AU2" t="str">
            <v>-------</v>
          </cell>
          <cell r="AV2" t="str">
            <v>-------</v>
          </cell>
          <cell r="AW2" t="str">
            <v>-------</v>
          </cell>
          <cell r="AX2" t="str">
            <v>------</v>
          </cell>
          <cell r="AY2" t="str">
            <v/>
          </cell>
          <cell r="AZ2" t="str">
            <v>PERSONAS HASTA 80% RSH. EDUCACIÓN BÁSICA COMPLETA, PREFERENTEMENTE.</v>
          </cell>
          <cell r="BA2">
            <v>2</v>
          </cell>
          <cell r="BB2">
            <v>0</v>
          </cell>
        </row>
        <row r="3">
          <cell r="B3">
            <v>20638</v>
          </cell>
          <cell r="C3" t="str">
            <v>AGROCAP</v>
          </cell>
          <cell r="D3" t="str">
            <v>3ER AÑO</v>
          </cell>
          <cell r="E3" t="str">
            <v>FONDOS REGIONALES</v>
          </cell>
          <cell r="F3" t="str">
            <v>INCLUSIÓN LABORAL</v>
          </cell>
          <cell r="G3" t="str">
            <v>61531000-K</v>
          </cell>
          <cell r="H3" t="str">
            <v>SENCE</v>
          </cell>
          <cell r="I3" t="str">
            <v>PF0600</v>
          </cell>
          <cell r="K3" t="str">
            <v>CONSTRUCCIÓN Y MANTENCIÓN DE INVERNADEROS TRADICIONALES</v>
          </cell>
          <cell r="L3" t="str">
            <v>PERSONAS PERTENECIENTES AL 80% DE LA POBLACIÓN MÁS VULNERABLE</v>
          </cell>
          <cell r="M3" t="str">
            <v>INDEPENDIENTE</v>
          </cell>
          <cell r="N3">
            <v>138</v>
          </cell>
          <cell r="O3">
            <v>0</v>
          </cell>
          <cell r="P3">
            <v>0</v>
          </cell>
          <cell r="Q3">
            <v>138</v>
          </cell>
          <cell r="R3">
            <v>8</v>
          </cell>
          <cell r="S3">
            <v>146</v>
          </cell>
          <cell r="T3">
            <v>10</v>
          </cell>
          <cell r="U3" t="str">
            <v>CALBUCO</v>
          </cell>
          <cell r="V3">
            <v>15</v>
          </cell>
          <cell r="W3">
            <v>4</v>
          </cell>
          <cell r="X3" t="str">
            <v>MAÑANA</v>
          </cell>
          <cell r="Y3" t="str">
            <v>MAÑANA</v>
          </cell>
          <cell r="Z3" t="str">
            <v>MAÑANA</v>
          </cell>
          <cell r="AA3" t="str">
            <v>MAÑANA</v>
          </cell>
          <cell r="AB3" t="str">
            <v>MAÑANA</v>
          </cell>
          <cell r="AC3" t="str">
            <v>SIN CLASES</v>
          </cell>
          <cell r="AD3" t="str">
            <v>SIN CLASES</v>
          </cell>
          <cell r="AE3">
            <v>37</v>
          </cell>
          <cell r="AF3" t="str">
            <v>SI</v>
          </cell>
          <cell r="AG3" t="str">
            <v>NO</v>
          </cell>
          <cell r="AH3" t="str">
            <v>NO</v>
          </cell>
          <cell r="AI3">
            <v>0</v>
          </cell>
          <cell r="AJ3">
            <v>0</v>
          </cell>
          <cell r="AK3">
            <v>0</v>
          </cell>
          <cell r="AL3" t="str">
            <v>SI</v>
          </cell>
          <cell r="AM3" t="str">
            <v>SI</v>
          </cell>
          <cell r="AN3" t="str">
            <v>-------</v>
          </cell>
          <cell r="AO3" t="str">
            <v>-------</v>
          </cell>
          <cell r="AP3" t="str">
            <v>-------</v>
          </cell>
          <cell r="AQ3">
            <v>8</v>
          </cell>
          <cell r="AR3" t="str">
            <v>-------</v>
          </cell>
          <cell r="AS3" t="str">
            <v>-------</v>
          </cell>
          <cell r="AT3" t="str">
            <v>-------</v>
          </cell>
          <cell r="AU3" t="str">
            <v>-------</v>
          </cell>
          <cell r="AV3" t="str">
            <v>-------</v>
          </cell>
          <cell r="AW3" t="str">
            <v>-------</v>
          </cell>
          <cell r="AX3" t="str">
            <v>------</v>
          </cell>
          <cell r="AY3" t="str">
            <v xml:space="preserve"> </v>
          </cell>
          <cell r="AZ3" t="str">
            <v>1.  A HOMBRES Y MUJERES PERTENECIENTES AL 80% DE LA POBLACIÓN MAS VULNERABLE.  2. USUARIOS CESANTES INSCRITOS EN LA OMIL  3. ADULTOS MAYORES.  4. TAMBIÉN INCLUIR PERSONAS CON CAPACIDADES DIFERENTES QUE NO ESTÉN IMPOSIBILITADAS PARA LLEVAR A CABO LAS ACTIVIDADES QUE SE DESARROLLARAN EN EL CURSO. 5 POBLACION DERIVADA DE MUNICIPALIDAD DE CALBUCO. CON EDUCACIÓN BÁSICA COMPLETA, PREFERENTEMENTE.</v>
          </cell>
          <cell r="BA3">
            <v>2</v>
          </cell>
          <cell r="BB3">
            <v>0</v>
          </cell>
        </row>
        <row r="4">
          <cell r="B4">
            <v>20386</v>
          </cell>
          <cell r="C4" t="str">
            <v>AGROCAP</v>
          </cell>
          <cell r="D4" t="str">
            <v>3ER AÑO</v>
          </cell>
          <cell r="E4" t="str">
            <v>FONDOS REGIONALES</v>
          </cell>
          <cell r="F4" t="str">
            <v>MICROEMPRESA Y EMPRENDIMIENTO</v>
          </cell>
          <cell r="G4" t="str">
            <v>61531000-K</v>
          </cell>
          <cell r="H4" t="str">
            <v>SENCE</v>
          </cell>
          <cell r="I4" t="str">
            <v>PF0617</v>
          </cell>
          <cell r="J4" t="str">
            <v>PF0842</v>
          </cell>
          <cell r="K4" t="str">
            <v>MANEJO DEL RIEGO MEDIANTE SISTEMAS GRAVITACIONALES Y TECNIFICADOS/OPERACIÓN DE SISTEMAS DE RIEGO TECNIFICADO Y FERTIRRIEGO</v>
          </cell>
          <cell r="L4" t="str">
            <v xml:space="preserve">EMPRENDEDORES/AS INFORMALES </v>
          </cell>
          <cell r="M4" t="str">
            <v>INDEPENDIENTE</v>
          </cell>
          <cell r="N4">
            <v>144</v>
          </cell>
          <cell r="O4">
            <v>88</v>
          </cell>
          <cell r="P4">
            <v>0</v>
          </cell>
          <cell r="Q4">
            <v>232</v>
          </cell>
          <cell r="R4">
            <v>0</v>
          </cell>
          <cell r="S4">
            <v>232</v>
          </cell>
          <cell r="T4">
            <v>6</v>
          </cell>
          <cell r="U4" t="str">
            <v xml:space="preserve">MACHALÍ </v>
          </cell>
          <cell r="V4">
            <v>15</v>
          </cell>
          <cell r="W4">
            <v>3</v>
          </cell>
          <cell r="X4" t="str">
            <v>VESPERTINO</v>
          </cell>
          <cell r="Y4" t="str">
            <v>VESPERTINO</v>
          </cell>
          <cell r="Z4" t="str">
            <v>VESPERTINO</v>
          </cell>
          <cell r="AA4" t="str">
            <v>VESPERTINO</v>
          </cell>
          <cell r="AB4" t="str">
            <v>VESPERTINO</v>
          </cell>
          <cell r="AC4" t="str">
            <v>SIN CLASES</v>
          </cell>
          <cell r="AD4" t="str">
            <v>SIN CLASES</v>
          </cell>
          <cell r="AE4">
            <v>74</v>
          </cell>
          <cell r="AF4" t="str">
            <v>SI</v>
          </cell>
          <cell r="AG4" t="str">
            <v>NO</v>
          </cell>
          <cell r="AH4" t="str">
            <v>NO</v>
          </cell>
          <cell r="AI4">
            <v>0</v>
          </cell>
          <cell r="AJ4">
            <v>0</v>
          </cell>
          <cell r="AK4">
            <v>0</v>
          </cell>
          <cell r="AL4" t="str">
            <v>SI</v>
          </cell>
          <cell r="AM4" t="str">
            <v>SI</v>
          </cell>
          <cell r="AN4" t="str">
            <v>-------</v>
          </cell>
          <cell r="AO4" t="str">
            <v>-------</v>
          </cell>
          <cell r="AP4" t="str">
            <v>-------</v>
          </cell>
          <cell r="AQ4" t="str">
            <v>-------</v>
          </cell>
          <cell r="AR4" t="str">
            <v>-------</v>
          </cell>
          <cell r="AS4" t="str">
            <v>-------</v>
          </cell>
          <cell r="AT4" t="str">
            <v>-------</v>
          </cell>
          <cell r="AU4" t="str">
            <v>-------</v>
          </cell>
          <cell r="AV4" t="str">
            <v>-------</v>
          </cell>
          <cell r="AW4" t="str">
            <v>-------</v>
          </cell>
          <cell r="AX4" t="str">
            <v>------</v>
          </cell>
          <cell r="AY4" t="str">
            <v/>
          </cell>
          <cell r="AZ4" t="str">
            <v>HOMBRE Y MUJERES, MAYORES DE 18 AÑOS, CON ENSEÑANZA BÁSICA  COMPLETA , QUE RECIDENA EN LA COMUNA DE LA COMUNA DE MACHALI,  QUE SE ENCUENTRE DESARROLLANDO  EMPRENDIMIENTOS  INFORMALES. TENER EXPERIENCIA DEMOSTRABLE DE UN AÑO EN LABORES AGRÍCOLAS;</v>
          </cell>
          <cell r="BA4">
            <v>3</v>
          </cell>
          <cell r="BB4" t="str">
            <v/>
          </cell>
        </row>
        <row r="5">
          <cell r="B5">
            <v>20292</v>
          </cell>
          <cell r="C5" t="str">
            <v>AGROCAP</v>
          </cell>
          <cell r="D5" t="str">
            <v>3ER AÑO</v>
          </cell>
          <cell r="E5" t="str">
            <v>FONDOS REGIONALES</v>
          </cell>
          <cell r="F5" t="str">
            <v>INCLUSIÓN LABORAL</v>
          </cell>
          <cell r="G5" t="str">
            <v>61531000-K</v>
          </cell>
          <cell r="H5" t="str">
            <v>SENCE</v>
          </cell>
          <cell r="I5" t="str">
            <v>PF0664</v>
          </cell>
          <cell r="K5" t="str">
            <v>OPERACIÓN DE MAQUINARIA AGRÍCOLA Y MANTENIMIENTO BÁSICO</v>
          </cell>
          <cell r="L5" t="str">
            <v>PERSONAS PERTENECIENTES AL 80% DE LA POBLACIÓN MÁS VULNERABLE</v>
          </cell>
          <cell r="M5" t="str">
            <v>DEPENDIENTE</v>
          </cell>
          <cell r="N5">
            <v>208</v>
          </cell>
          <cell r="O5">
            <v>0</v>
          </cell>
          <cell r="P5">
            <v>0</v>
          </cell>
          <cell r="Q5">
            <v>208</v>
          </cell>
          <cell r="R5">
            <v>0</v>
          </cell>
          <cell r="S5">
            <v>208</v>
          </cell>
          <cell r="T5">
            <v>4</v>
          </cell>
          <cell r="U5" t="str">
            <v>OVALLE</v>
          </cell>
          <cell r="V5">
            <v>20</v>
          </cell>
          <cell r="W5">
            <v>5</v>
          </cell>
          <cell r="X5" t="str">
            <v>VESPERTINO</v>
          </cell>
          <cell r="Y5" t="str">
            <v>VESPERTINO</v>
          </cell>
          <cell r="Z5" t="str">
            <v>VESPERTINO</v>
          </cell>
          <cell r="AA5" t="str">
            <v>VESPERTINO</v>
          </cell>
          <cell r="AB5" t="str">
            <v>VESPERTINO</v>
          </cell>
          <cell r="AC5" t="str">
            <v>SIN CLASES</v>
          </cell>
          <cell r="AD5" t="str">
            <v>SIN CLASES</v>
          </cell>
          <cell r="AE5">
            <v>42</v>
          </cell>
          <cell r="AF5" t="str">
            <v>SI</v>
          </cell>
          <cell r="AG5" t="str">
            <v>NO</v>
          </cell>
          <cell r="AH5" t="str">
            <v>NO</v>
          </cell>
          <cell r="AI5">
            <v>0</v>
          </cell>
          <cell r="AJ5">
            <v>0</v>
          </cell>
          <cell r="AK5">
            <v>0</v>
          </cell>
          <cell r="AL5" t="str">
            <v>NO</v>
          </cell>
          <cell r="AM5" t="str">
            <v>NO</v>
          </cell>
          <cell r="AN5" t="str">
            <v>-------</v>
          </cell>
          <cell r="AO5" t="str">
            <v>-------</v>
          </cell>
          <cell r="AP5" t="str">
            <v>-------</v>
          </cell>
          <cell r="AQ5" t="str">
            <v>-------</v>
          </cell>
          <cell r="AR5" t="str">
            <v>-------</v>
          </cell>
          <cell r="AS5" t="str">
            <v>-------</v>
          </cell>
          <cell r="AT5" t="str">
            <v>-------</v>
          </cell>
          <cell r="AU5" t="str">
            <v>-------</v>
          </cell>
          <cell r="AV5" t="str">
            <v>-------</v>
          </cell>
          <cell r="AW5" t="str">
            <v>-------</v>
          </cell>
          <cell r="AX5" t="str">
            <v>------</v>
          </cell>
          <cell r="AY5" t="str">
            <v/>
          </cell>
          <cell r="AZ5" t="str">
            <v>MUJERES Y HOMBRES, MAYORES DE 18 AÑOS, PERTENECIENTES AL 80% DE VULNERABILIDAD EN EL REGISTRO SOCIAL  DE HOGARES, RESIDENTES DE LA COMUNA DE OVALLE</v>
          </cell>
          <cell r="BA5">
            <v>3</v>
          </cell>
          <cell r="BB5" t="str">
            <v>Licencia de conducir clase D.</v>
          </cell>
        </row>
        <row r="6">
          <cell r="B6">
            <v>20618</v>
          </cell>
          <cell r="C6" t="str">
            <v>AGROCAP</v>
          </cell>
          <cell r="D6" t="str">
            <v>3ER AÑO</v>
          </cell>
          <cell r="E6" t="str">
            <v>FONDOS REGIONALES</v>
          </cell>
          <cell r="F6" t="str">
            <v>INCLUSIÓN LABORAL</v>
          </cell>
          <cell r="G6" t="str">
            <v>61531000-K</v>
          </cell>
          <cell r="H6" t="str">
            <v>SENCE</v>
          </cell>
          <cell r="I6" t="str">
            <v>PF0708</v>
          </cell>
          <cell r="K6" t="str">
            <v>CUIDADOS BÁSICOS DEL GANADO: OVINO, BOVINO Y EQUINO</v>
          </cell>
          <cell r="L6" t="str">
            <v>PERSONAS PERTENECIENTES AL 80% DE LA POBLACIÓN MÁS VULNERABLE</v>
          </cell>
          <cell r="M6" t="str">
            <v>INDEPENDIENTE</v>
          </cell>
          <cell r="N6">
            <v>160</v>
          </cell>
          <cell r="O6">
            <v>0</v>
          </cell>
          <cell r="P6">
            <v>0</v>
          </cell>
          <cell r="Q6">
            <v>160</v>
          </cell>
          <cell r="R6">
            <v>0</v>
          </cell>
          <cell r="S6">
            <v>160</v>
          </cell>
          <cell r="T6">
            <v>9</v>
          </cell>
          <cell r="U6" t="str">
            <v>SAAVEDRA</v>
          </cell>
          <cell r="V6">
            <v>20</v>
          </cell>
          <cell r="W6">
            <v>4</v>
          </cell>
          <cell r="X6" t="str">
            <v>MAÑANA</v>
          </cell>
          <cell r="Y6" t="str">
            <v>MAÑANA</v>
          </cell>
          <cell r="Z6" t="str">
            <v>MAÑANA</v>
          </cell>
          <cell r="AA6" t="str">
            <v>MAÑANA</v>
          </cell>
          <cell r="AB6" t="str">
            <v>MAÑANA</v>
          </cell>
          <cell r="AC6" t="str">
            <v>SIN CLASES</v>
          </cell>
          <cell r="AD6" t="str">
            <v>SIN CLASES</v>
          </cell>
          <cell r="AE6">
            <v>40</v>
          </cell>
          <cell r="AF6" t="str">
            <v>SI</v>
          </cell>
          <cell r="AG6" t="str">
            <v>NO</v>
          </cell>
          <cell r="AH6" t="str">
            <v>NO</v>
          </cell>
          <cell r="AI6">
            <v>0</v>
          </cell>
          <cell r="AJ6">
            <v>0</v>
          </cell>
          <cell r="AK6">
            <v>0</v>
          </cell>
          <cell r="AL6" t="str">
            <v>NO</v>
          </cell>
          <cell r="AM6" t="str">
            <v>NO</v>
          </cell>
          <cell r="AN6" t="str">
            <v>-------</v>
          </cell>
          <cell r="AO6" t="str">
            <v>-------</v>
          </cell>
          <cell r="AP6" t="str">
            <v>-------</v>
          </cell>
          <cell r="AQ6" t="str">
            <v>-------</v>
          </cell>
          <cell r="AR6" t="str">
            <v>-------</v>
          </cell>
          <cell r="AS6" t="str">
            <v>-------</v>
          </cell>
          <cell r="AT6" t="str">
            <v>-------</v>
          </cell>
          <cell r="AU6" t="str">
            <v>-------</v>
          </cell>
          <cell r="AV6" t="str">
            <v>-------</v>
          </cell>
          <cell r="AW6" t="str">
            <v>-------</v>
          </cell>
          <cell r="AX6" t="str">
            <v>------</v>
          </cell>
          <cell r="AY6" t="str">
            <v/>
          </cell>
          <cell r="AZ6" t="str">
            <v>GRUPO INTEGRADO POR MUJERES DE 18 A 64 AÑOS DE EDAD, DE SECTORES URBANOS Y RURALES DE LA REGIÓN DE SAAVEDRA.  ALGUNOS DE ELLOS PERTENECIENTES AL PUEBLO MAPUCHE.  EN CUANTO A LA SITUACIÓN OCUPACIONAL, ESTAS PERSONAS SE ENCUENTRAN EN SITUACIÓN DE CESANTÍA Y ALGUNAS DE ELLAS DESARROLLANDO EMPLEOS PRECARIOS DE MANERA ESPORÁDICA. CON EDUCACIÓN MEDIA COMPLETA, PREFERENTEMENTE. SIN FORMACIÓN EN OFICIOS PREVIAMENTE.</v>
          </cell>
          <cell r="BA6">
            <v>2</v>
          </cell>
          <cell r="BB6" t="str">
            <v/>
          </cell>
        </row>
        <row r="7">
          <cell r="B7">
            <v>20453</v>
          </cell>
          <cell r="C7" t="str">
            <v>AGROCAP</v>
          </cell>
          <cell r="D7" t="str">
            <v>3ER AÑO</v>
          </cell>
          <cell r="E7" t="str">
            <v>FONDOS REGIONALES</v>
          </cell>
          <cell r="F7" t="str">
            <v>INCLUSIÓN LABORAL</v>
          </cell>
          <cell r="G7" t="str">
            <v>61531000-K</v>
          </cell>
          <cell r="H7" t="str">
            <v>SENCE</v>
          </cell>
          <cell r="I7" t="str">
            <v>PF0708</v>
          </cell>
          <cell r="K7" t="str">
            <v>CUIDADOS BÁSICOS DEL GANADO: OVINO, BOVINO Y EQUINO</v>
          </cell>
          <cell r="L7" t="str">
            <v>PERSONAS PERTENECIENTES AL 80% DE LA POBLACIÓN MÁS VULNERABLE</v>
          </cell>
          <cell r="M7" t="str">
            <v>INDEPENDIENTE</v>
          </cell>
          <cell r="N7">
            <v>160</v>
          </cell>
          <cell r="O7">
            <v>0</v>
          </cell>
          <cell r="P7">
            <v>0</v>
          </cell>
          <cell r="Q7">
            <v>160</v>
          </cell>
          <cell r="R7">
            <v>8</v>
          </cell>
          <cell r="S7">
            <v>168</v>
          </cell>
          <cell r="T7">
            <v>7</v>
          </cell>
          <cell r="U7" t="str">
            <v>LONGAVI</v>
          </cell>
          <cell r="V7">
            <v>20</v>
          </cell>
          <cell r="W7">
            <v>4</v>
          </cell>
          <cell r="X7" t="str">
            <v>VESPERTINO</v>
          </cell>
          <cell r="Y7" t="str">
            <v>VESPERTINO</v>
          </cell>
          <cell r="Z7" t="str">
            <v>VESPERTINO</v>
          </cell>
          <cell r="AA7" t="str">
            <v>VESPERTINO</v>
          </cell>
          <cell r="AB7" t="str">
            <v>VESPERTINO</v>
          </cell>
          <cell r="AC7" t="str">
            <v>SIN CLASES</v>
          </cell>
          <cell r="AD7" t="str">
            <v>SIN CLASES</v>
          </cell>
          <cell r="AE7">
            <v>42</v>
          </cell>
          <cell r="AF7" t="str">
            <v>SI</v>
          </cell>
          <cell r="AG7" t="str">
            <v>NO</v>
          </cell>
          <cell r="AH7" t="str">
            <v>NO</v>
          </cell>
          <cell r="AI7">
            <v>0</v>
          </cell>
          <cell r="AJ7">
            <v>0</v>
          </cell>
          <cell r="AK7">
            <v>0</v>
          </cell>
          <cell r="AL7" t="str">
            <v>SI</v>
          </cell>
          <cell r="AM7" t="str">
            <v>SI</v>
          </cell>
          <cell r="AN7" t="str">
            <v>-------</v>
          </cell>
          <cell r="AO7" t="str">
            <v>-------</v>
          </cell>
          <cell r="AP7" t="str">
            <v>-------</v>
          </cell>
          <cell r="AQ7">
            <v>8</v>
          </cell>
          <cell r="AR7" t="str">
            <v>-------</v>
          </cell>
          <cell r="AS7" t="str">
            <v>-------</v>
          </cell>
          <cell r="AT7" t="str">
            <v>-------</v>
          </cell>
          <cell r="AU7" t="str">
            <v>-------</v>
          </cell>
          <cell r="AV7" t="str">
            <v>-------</v>
          </cell>
          <cell r="AW7" t="str">
            <v>-------</v>
          </cell>
          <cell r="AX7" t="str">
            <v>------</v>
          </cell>
          <cell r="AY7" t="str">
            <v/>
          </cell>
          <cell r="AZ7" t="str">
            <v>HOMBRES Y MUJERES PERTENENCIENTES AL 80% MAS VULNERABLE RECIDENTES DE LA COMUNA MAYORES DE 18 AÑOS PREFERENTEMENTE CON EDUCACION MEDIA COMPLETA PREFERENTEMENTE. EL GRUPO OBJETIVO SERA DERIVADO POR LA MUNICIPALIDAD DE LA COMUNA DE LONGAVI</v>
          </cell>
          <cell r="BA7">
            <v>2</v>
          </cell>
          <cell r="BB7">
            <v>0</v>
          </cell>
        </row>
        <row r="8">
          <cell r="B8">
            <v>20484</v>
          </cell>
          <cell r="C8" t="str">
            <v>AGROCAP</v>
          </cell>
          <cell r="D8" t="str">
            <v>3ER AÑO</v>
          </cell>
          <cell r="E8" t="str">
            <v>FONDOS REGIONALES</v>
          </cell>
          <cell r="F8" t="str">
            <v>INCLUSIÓN LABORAL</v>
          </cell>
          <cell r="G8" t="str">
            <v>61531000-K</v>
          </cell>
          <cell r="H8" t="str">
            <v>SENCE</v>
          </cell>
          <cell r="I8" t="str">
            <v>PF0728</v>
          </cell>
          <cell r="K8" t="str">
            <v>HERRAMIENTAS BÁSICAS DE COMUNICACIÓN EN INGLÉS</v>
          </cell>
          <cell r="L8" t="str">
            <v>PERSONAS PERTENECIENTES AL 80% DE LA POBLACIÓN MÁS VULNERABLE</v>
          </cell>
          <cell r="M8" t="str">
            <v>DEPENDIENTE</v>
          </cell>
          <cell r="N8">
            <v>80</v>
          </cell>
          <cell r="O8">
            <v>0</v>
          </cell>
          <cell r="P8">
            <v>0</v>
          </cell>
          <cell r="Q8">
            <v>80</v>
          </cell>
          <cell r="R8">
            <v>0</v>
          </cell>
          <cell r="S8">
            <v>80</v>
          </cell>
          <cell r="T8">
            <v>7</v>
          </cell>
          <cell r="U8" t="str">
            <v>TALCA</v>
          </cell>
          <cell r="V8">
            <v>20</v>
          </cell>
          <cell r="W8">
            <v>4</v>
          </cell>
          <cell r="X8" t="str">
            <v>VESPERTINO</v>
          </cell>
          <cell r="Y8" t="str">
            <v>VESPERTINO</v>
          </cell>
          <cell r="Z8" t="str">
            <v>VESPERTINO</v>
          </cell>
          <cell r="AA8" t="str">
            <v>VESPERTINO</v>
          </cell>
          <cell r="AB8" t="str">
            <v>VESPERTINO</v>
          </cell>
          <cell r="AC8" t="str">
            <v>SIN CLASES</v>
          </cell>
          <cell r="AD8" t="str">
            <v>SIN CLASES</v>
          </cell>
          <cell r="AE8">
            <v>20</v>
          </cell>
          <cell r="AF8" t="str">
            <v>SI</v>
          </cell>
          <cell r="AG8" t="str">
            <v>NO</v>
          </cell>
          <cell r="AH8" t="str">
            <v>NO</v>
          </cell>
          <cell r="AI8">
            <v>0</v>
          </cell>
          <cell r="AJ8">
            <v>0</v>
          </cell>
          <cell r="AK8">
            <v>0</v>
          </cell>
          <cell r="AL8" t="str">
            <v>NO</v>
          </cell>
          <cell r="AM8" t="str">
            <v>NO</v>
          </cell>
          <cell r="AN8" t="str">
            <v>-------</v>
          </cell>
          <cell r="AO8" t="str">
            <v>-------</v>
          </cell>
          <cell r="AP8" t="str">
            <v>-------</v>
          </cell>
          <cell r="AQ8" t="str">
            <v>-------</v>
          </cell>
          <cell r="AR8" t="str">
            <v>-------</v>
          </cell>
          <cell r="AS8" t="str">
            <v>-------</v>
          </cell>
          <cell r="AT8" t="str">
            <v>-------</v>
          </cell>
          <cell r="AU8" t="str">
            <v>-------</v>
          </cell>
          <cell r="AV8" t="str">
            <v>-------</v>
          </cell>
          <cell r="AW8" t="str">
            <v>-------</v>
          </cell>
          <cell r="AX8" t="str">
            <v>------</v>
          </cell>
          <cell r="AY8" t="str">
            <v/>
          </cell>
          <cell r="AZ8" t="str">
            <v>HOMBRES Y MUJERES PERTENENCIENTES AL 80% MAS VULNERABLE RECIDENTES DE LA COMUNA MAYORES DE 18 AÑOS PREFERENTEMENTE CON EDUCACION BASICA TERMINADA. EL GRUPO OBJETIVO SERA DERIVADO POR LA MUNICIPALIDAD DE LA COMUNA DE TALCA</v>
          </cell>
          <cell r="BA8">
            <v>1</v>
          </cell>
          <cell r="BB8" t="str">
            <v/>
          </cell>
        </row>
        <row r="9">
          <cell r="B9">
            <v>20588</v>
          </cell>
          <cell r="C9" t="str">
            <v>AGROCAP</v>
          </cell>
          <cell r="D9" t="str">
            <v>3ER AÑO</v>
          </cell>
          <cell r="E9" t="str">
            <v>FONDOS REGIONALES</v>
          </cell>
          <cell r="F9" t="str">
            <v>INCLUSIÓN LABORAL</v>
          </cell>
          <cell r="G9" t="str">
            <v>61531000-K</v>
          </cell>
          <cell r="H9" t="str">
            <v>SENCE</v>
          </cell>
          <cell r="I9" t="str">
            <v>PF0729</v>
          </cell>
          <cell r="K9" t="str">
            <v>HERRAMIENTAS COMPUTACIONALES BÁSICAS</v>
          </cell>
          <cell r="L9" t="str">
            <v>PERSONAS PERTENECIENTES AL 80% DE LA POBLACIÓN MÁS VULNERABLE</v>
          </cell>
          <cell r="M9" t="str">
            <v>INDEPENDIENTE</v>
          </cell>
          <cell r="N9">
            <v>90</v>
          </cell>
          <cell r="O9">
            <v>0</v>
          </cell>
          <cell r="P9">
            <v>0</v>
          </cell>
          <cell r="Q9">
            <v>90</v>
          </cell>
          <cell r="R9">
            <v>0</v>
          </cell>
          <cell r="S9">
            <v>90</v>
          </cell>
          <cell r="T9">
            <v>9</v>
          </cell>
          <cell r="U9" t="str">
            <v>ERCILLA</v>
          </cell>
          <cell r="V9">
            <v>20</v>
          </cell>
          <cell r="W9">
            <v>4</v>
          </cell>
          <cell r="X9" t="str">
            <v>MAÑANA</v>
          </cell>
          <cell r="Y9" t="str">
            <v>MAÑANA</v>
          </cell>
          <cell r="Z9" t="str">
            <v>MAÑANA</v>
          </cell>
          <cell r="AA9" t="str">
            <v>MAÑANA</v>
          </cell>
          <cell r="AB9" t="str">
            <v>MAÑANA</v>
          </cell>
          <cell r="AC9" t="str">
            <v>SIN CLASES</v>
          </cell>
          <cell r="AD9" t="str">
            <v>SIN CLASES</v>
          </cell>
          <cell r="AE9">
            <v>23</v>
          </cell>
          <cell r="AF9" t="str">
            <v>SI</v>
          </cell>
          <cell r="AG9" t="str">
            <v>NO</v>
          </cell>
          <cell r="AH9" t="str">
            <v>NO</v>
          </cell>
          <cell r="AI9">
            <v>0</v>
          </cell>
          <cell r="AJ9">
            <v>0</v>
          </cell>
          <cell r="AK9">
            <v>0</v>
          </cell>
          <cell r="AL9" t="str">
            <v>NO</v>
          </cell>
          <cell r="AM9" t="str">
            <v>NO</v>
          </cell>
          <cell r="AN9" t="str">
            <v>-------</v>
          </cell>
          <cell r="AO9" t="str">
            <v>-------</v>
          </cell>
          <cell r="AP9" t="str">
            <v>-------</v>
          </cell>
          <cell r="AQ9" t="str">
            <v>-------</v>
          </cell>
          <cell r="AR9" t="str">
            <v>-------</v>
          </cell>
          <cell r="AS9" t="str">
            <v>-------</v>
          </cell>
          <cell r="AT9" t="str">
            <v>-------</v>
          </cell>
          <cell r="AU9" t="str">
            <v>-------</v>
          </cell>
          <cell r="AV9" t="str">
            <v>-------</v>
          </cell>
          <cell r="AW9" t="str">
            <v>-------</v>
          </cell>
          <cell r="AX9" t="str">
            <v>------</v>
          </cell>
          <cell r="AY9" t="str">
            <v/>
          </cell>
          <cell r="AZ9" t="str">
            <v>GRUPO INTEGRADO POR MUJERES DE 18 A 64 AÑOS DE EDAD, DE SECTORES URBANOS Y RURALES DE LA REGIÓN DE LA ARAUCANÍA.  ALGUNOS DE ELLOS PERTENECIENTES AL PUEBLO MAPUCHE.  EN CUANTO A LA SITUACIÓN OCUPACIONAL, ESTAS PERSONAS SE ENCUENTRAN EN SITUACIÓN DE CESANTÍA Y ALGUNAS DE ELLAS DESARROLLANDO EMPLEOS PRECARIOS DE MANERA ESPORÁDICA. CON EDUCACIÓN MEDIA COMPLETA, PREFERENTEMENTE.  SIN FORMACIÓN EN OFICIOS PREVIAMENTE.</v>
          </cell>
          <cell r="BA9">
            <v>1</v>
          </cell>
          <cell r="BB9">
            <v>0</v>
          </cell>
        </row>
        <row r="10">
          <cell r="B10">
            <v>20594</v>
          </cell>
          <cell r="C10" t="str">
            <v>AGROCAP</v>
          </cell>
          <cell r="D10" t="str">
            <v>3ER AÑO</v>
          </cell>
          <cell r="E10" t="str">
            <v>FONDOS REGIONALES</v>
          </cell>
          <cell r="F10" t="str">
            <v>INCLUSIÓN LABORAL</v>
          </cell>
          <cell r="G10" t="str">
            <v>61531000-K</v>
          </cell>
          <cell r="H10" t="str">
            <v>SENCE</v>
          </cell>
          <cell r="I10" t="str">
            <v>PF0729</v>
          </cell>
          <cell r="K10" t="str">
            <v>HERRAMIENTAS COMPUTACIONALES BÁSICAS</v>
          </cell>
          <cell r="L10" t="str">
            <v>PERSONAS PERTENECIENTES AL 80% DE LA POBLACIÓN MÁS VULNERABLE</v>
          </cell>
          <cell r="M10" t="str">
            <v>INDEPENDIENTE</v>
          </cell>
          <cell r="N10">
            <v>90</v>
          </cell>
          <cell r="O10">
            <v>0</v>
          </cell>
          <cell r="P10">
            <v>0</v>
          </cell>
          <cell r="Q10">
            <v>90</v>
          </cell>
          <cell r="R10">
            <v>0</v>
          </cell>
          <cell r="S10">
            <v>90</v>
          </cell>
          <cell r="T10">
            <v>9</v>
          </cell>
          <cell r="U10" t="str">
            <v>LAUTARO</v>
          </cell>
          <cell r="V10">
            <v>20</v>
          </cell>
          <cell r="W10">
            <v>4</v>
          </cell>
          <cell r="X10" t="str">
            <v>MAÑANA</v>
          </cell>
          <cell r="Y10" t="str">
            <v>MAÑANA</v>
          </cell>
          <cell r="Z10" t="str">
            <v>MAÑANA</v>
          </cell>
          <cell r="AA10" t="str">
            <v>MAÑANA</v>
          </cell>
          <cell r="AB10" t="str">
            <v>MAÑANA</v>
          </cell>
          <cell r="AC10" t="str">
            <v>SIN CLASES</v>
          </cell>
          <cell r="AD10" t="str">
            <v>SIN CLASES</v>
          </cell>
          <cell r="AE10">
            <v>23</v>
          </cell>
          <cell r="AF10" t="str">
            <v>SI</v>
          </cell>
          <cell r="AG10" t="str">
            <v>NO</v>
          </cell>
          <cell r="AH10" t="str">
            <v>NO</v>
          </cell>
          <cell r="AI10">
            <v>0</v>
          </cell>
          <cell r="AJ10">
            <v>0</v>
          </cell>
          <cell r="AK10">
            <v>0</v>
          </cell>
          <cell r="AL10" t="str">
            <v>NO</v>
          </cell>
          <cell r="AM10" t="str">
            <v>NO</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
          </cell>
          <cell r="AZ10" t="str">
            <v>GRUPO INTEGRADO POR MUJERES DE 18 A 64 AÑOS DE EDAD, DE SECTORES URBANOS Y RURALES DE LA REGIÓN DE LA ARAUCANÍA.  ALGUNOS DE ELLOS PERTENECIENTES AL PUEBLO MAPUCHE.  EN CUANTO A LA SITUACIÓN OCUPACIONAL, ESTAS PERSONAS SE ENCUENTRAN EN SITUACIÓN DE CESANTÍA Y ALGUNAS DE ELLAS DESARROLLANDO EMPLEOS PRECARIOS DE MANERA ESPORÁDICA. CON EDUCACIÓN MEDIA COMPLETA, PREFERENTEMENTE.  SIN FORMACIÓN EN OFICIOS PREVIAMENTE.</v>
          </cell>
          <cell r="BA10">
            <v>1</v>
          </cell>
          <cell r="BB10" t="str">
            <v/>
          </cell>
        </row>
        <row r="11">
          <cell r="B11">
            <v>20596</v>
          </cell>
          <cell r="C11" t="str">
            <v>AGROCAP</v>
          </cell>
          <cell r="D11" t="str">
            <v>3ER AÑO</v>
          </cell>
          <cell r="E11" t="str">
            <v>FONDOS REGIONALES</v>
          </cell>
          <cell r="F11" t="str">
            <v>INCLUSIÓN LABORAL</v>
          </cell>
          <cell r="G11" t="str">
            <v>61531000-K</v>
          </cell>
          <cell r="H11" t="str">
            <v>SENCE</v>
          </cell>
          <cell r="I11" t="str">
            <v>PF0729</v>
          </cell>
          <cell r="K11" t="str">
            <v>HERRAMIENTAS COMPUTACIONALES BÁSICAS</v>
          </cell>
          <cell r="L11" t="str">
            <v>PERSONAS PERTENECIENTES AL 80% DE LA POBLACIÓN MÁS VULNERABLE</v>
          </cell>
          <cell r="M11" t="str">
            <v>INDEPENDIENTE</v>
          </cell>
          <cell r="N11">
            <v>90</v>
          </cell>
          <cell r="O11">
            <v>0</v>
          </cell>
          <cell r="P11">
            <v>0</v>
          </cell>
          <cell r="Q11">
            <v>90</v>
          </cell>
          <cell r="R11">
            <v>0</v>
          </cell>
          <cell r="S11">
            <v>90</v>
          </cell>
          <cell r="T11">
            <v>9</v>
          </cell>
          <cell r="U11" t="str">
            <v>LONCOCHE</v>
          </cell>
          <cell r="V11">
            <v>20</v>
          </cell>
          <cell r="W11">
            <v>4</v>
          </cell>
          <cell r="X11" t="str">
            <v>MAÑANA</v>
          </cell>
          <cell r="Y11" t="str">
            <v>MAÑANA</v>
          </cell>
          <cell r="Z11" t="str">
            <v>MAÑANA</v>
          </cell>
          <cell r="AA11" t="str">
            <v>MAÑANA</v>
          </cell>
          <cell r="AB11" t="str">
            <v>MAÑANA</v>
          </cell>
          <cell r="AC11" t="str">
            <v>SIN CLASES</v>
          </cell>
          <cell r="AD11" t="str">
            <v>SIN CLASES</v>
          </cell>
          <cell r="AE11">
            <v>23</v>
          </cell>
          <cell r="AF11" t="str">
            <v>SI</v>
          </cell>
          <cell r="AG11" t="str">
            <v>NO</v>
          </cell>
          <cell r="AH11" t="str">
            <v>NO</v>
          </cell>
          <cell r="AI11">
            <v>0</v>
          </cell>
          <cell r="AJ11">
            <v>0</v>
          </cell>
          <cell r="AK11">
            <v>0</v>
          </cell>
          <cell r="AL11" t="str">
            <v>NO</v>
          </cell>
          <cell r="AM11" t="str">
            <v>NO</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
          </cell>
          <cell r="AZ11" t="str">
            <v>GRUPO INTEGRADO POR MUJERES DE 18 A 64 AÑOS DE EDAD, DE SECTORES URBANOS Y RURALES DE LA REGIÓN DE LA ARAUCANÍA.  ALGUNOS DE ELLOS PERTENECIENTES AL PUEBLO MAPUCHE.  EN CUANTO A LA SITUACIÓN OCUPACIONAL, ESTAS PERSONAS SE ENCUENTRAN EN SITUACIÓN DE CESANTÍA Y ALGUNAS DE ELLAS DESARROLLANDO EMPLEOS PRECARIOS DE MANERA ESPORÁDICA. CON EDUCACIÓN MEDIA COMPLETA, PREFERENTEMENTE.  SIN FORMACIÓN EN OFICIOS PREVIAMENTE.</v>
          </cell>
          <cell r="BA11">
            <v>1</v>
          </cell>
          <cell r="BB11" t="str">
            <v/>
          </cell>
        </row>
        <row r="12">
          <cell r="B12">
            <v>20621</v>
          </cell>
          <cell r="C12" t="str">
            <v>AGROCAP</v>
          </cell>
          <cell r="D12" t="str">
            <v>3ER AÑO</v>
          </cell>
          <cell r="E12" t="str">
            <v>FONDOS REGIONALES</v>
          </cell>
          <cell r="F12" t="str">
            <v>INCLUSIÓN LABORAL</v>
          </cell>
          <cell r="G12" t="str">
            <v>61531000-K</v>
          </cell>
          <cell r="H12" t="str">
            <v>SENCE</v>
          </cell>
          <cell r="I12" t="str">
            <v>PF0729</v>
          </cell>
          <cell r="K12" t="str">
            <v>HERRAMIENTAS COMPUTACIONALES BÁSICAS</v>
          </cell>
          <cell r="L12" t="str">
            <v>PERSONAS PERTENECIENTES AL 80% DE LA POBLACIÓN MÁS VULNERABLE</v>
          </cell>
          <cell r="M12" t="str">
            <v>INDEPENDIENTE</v>
          </cell>
          <cell r="N12">
            <v>90</v>
          </cell>
          <cell r="O12">
            <v>0</v>
          </cell>
          <cell r="P12">
            <v>0</v>
          </cell>
          <cell r="Q12">
            <v>90</v>
          </cell>
          <cell r="R12">
            <v>0</v>
          </cell>
          <cell r="S12">
            <v>90</v>
          </cell>
          <cell r="T12">
            <v>9</v>
          </cell>
          <cell r="U12" t="str">
            <v>TEMUCO</v>
          </cell>
          <cell r="V12">
            <v>20</v>
          </cell>
          <cell r="W12">
            <v>4</v>
          </cell>
          <cell r="X12" t="str">
            <v>MAÑANA</v>
          </cell>
          <cell r="Y12" t="str">
            <v>MAÑANA</v>
          </cell>
          <cell r="Z12" t="str">
            <v>MAÑANA</v>
          </cell>
          <cell r="AA12" t="str">
            <v>MAÑANA</v>
          </cell>
          <cell r="AB12" t="str">
            <v>MAÑANA</v>
          </cell>
          <cell r="AC12" t="str">
            <v>SIN CLASES</v>
          </cell>
          <cell r="AD12" t="str">
            <v>SIN CLASES</v>
          </cell>
          <cell r="AE12">
            <v>23</v>
          </cell>
          <cell r="AF12" t="str">
            <v>SI</v>
          </cell>
          <cell r="AG12" t="str">
            <v>NO</v>
          </cell>
          <cell r="AH12" t="str">
            <v>NO</v>
          </cell>
          <cell r="AI12">
            <v>0</v>
          </cell>
          <cell r="AJ12">
            <v>0</v>
          </cell>
          <cell r="AK12">
            <v>0</v>
          </cell>
          <cell r="AL12" t="str">
            <v>NO</v>
          </cell>
          <cell r="AM12" t="str">
            <v>NO</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
          </cell>
          <cell r="AZ12" t="str">
            <v>GRUPO INTEGRADO POR MUJERES DE 18 A 64 AÑOS DE EDAD, DE SECTORES URBANOS Y RURALES DE LA REGIÓN DE LA ARAUCANÍA.  ALGUNOS DE ELLOS PERTENECIENTES AL PUEBLO MAPUCHE.  EN CUANTO A LA SITUACIÓN OCUPACIONAL, ESTAS PERSONAS SE ENCUENTRAN EN SITUACIÓN DE CESANTÍA Y ALGUNAS DE ELLAS DESARROLLANDO EMPLEOS PRECARIOS DE MANERA ESPORÁDICA. CON EDUCACIÓN MEDIA COMPLETA, PREFERENTEMENTE.  SIN FORMACIÓN EN OFICIOS PREVIAMENTE.</v>
          </cell>
          <cell r="BA12">
            <v>1</v>
          </cell>
          <cell r="BB12" t="str">
            <v/>
          </cell>
        </row>
        <row r="13">
          <cell r="B13">
            <v>20377</v>
          </cell>
          <cell r="C13" t="str">
            <v>AGROCAP</v>
          </cell>
          <cell r="D13" t="str">
            <v>3ER AÑO</v>
          </cell>
          <cell r="E13" t="str">
            <v>FONDOS REGIONALES</v>
          </cell>
          <cell r="F13" t="str">
            <v>INCLUSIÓN LABORAL</v>
          </cell>
          <cell r="G13" t="str">
            <v>61531000-K</v>
          </cell>
          <cell r="H13" t="str">
            <v>SENCE</v>
          </cell>
          <cell r="I13" t="str">
            <v>PF0831</v>
          </cell>
          <cell r="K13" t="str">
            <v>LABORES DE APLICACIÓN DE AGROQUÍMICOS</v>
          </cell>
          <cell r="L13" t="str">
            <v>PERSONAS PERTENECIENTES AL 80% DE LA POBLACIÓN MÁS VULNERABLE</v>
          </cell>
          <cell r="M13" t="str">
            <v>DEPENDIENTE</v>
          </cell>
          <cell r="N13">
            <v>80</v>
          </cell>
          <cell r="O13">
            <v>0</v>
          </cell>
          <cell r="P13">
            <v>0</v>
          </cell>
          <cell r="Q13">
            <v>80</v>
          </cell>
          <cell r="R13">
            <v>0</v>
          </cell>
          <cell r="S13">
            <v>80</v>
          </cell>
          <cell r="T13">
            <v>6</v>
          </cell>
          <cell r="U13" t="str">
            <v>COLTAUCO</v>
          </cell>
          <cell r="V13">
            <v>20</v>
          </cell>
          <cell r="W13">
            <v>3</v>
          </cell>
          <cell r="X13" t="str">
            <v xml:space="preserve">TARDE </v>
          </cell>
          <cell r="Y13" t="str">
            <v xml:space="preserve">TARDE </v>
          </cell>
          <cell r="Z13" t="str">
            <v xml:space="preserve">TARDE </v>
          </cell>
          <cell r="AA13" t="str">
            <v xml:space="preserve">TARDE </v>
          </cell>
          <cell r="AB13" t="str">
            <v xml:space="preserve">TARDE </v>
          </cell>
          <cell r="AC13" t="str">
            <v>SIN CLASES</v>
          </cell>
          <cell r="AD13" t="str">
            <v>SIN CLASES</v>
          </cell>
          <cell r="AE13">
            <v>27</v>
          </cell>
          <cell r="AF13" t="str">
            <v>SI</v>
          </cell>
          <cell r="AG13" t="str">
            <v>NO</v>
          </cell>
          <cell r="AH13" t="str">
            <v>NO</v>
          </cell>
          <cell r="AI13">
            <v>0</v>
          </cell>
          <cell r="AJ13">
            <v>0</v>
          </cell>
          <cell r="AK13">
            <v>0</v>
          </cell>
          <cell r="AL13" t="str">
            <v>NO</v>
          </cell>
          <cell r="AM13" t="str">
            <v>NO</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
          </cell>
          <cell r="AZ13" t="str">
            <v xml:space="preserve">EDUCACIÓN MEDIA COMPLETA, PREFERENTEMENTE; EXPERIENCIA EN TRABAJOS DE CAMPO AGRÍCOLA, DE AL MENOS 1 TEMPORADA; HOMBRE Y MUJERES MAYORES DE 18 AÑOS, DE LA COMUNA DE COLTAUCO. </v>
          </cell>
          <cell r="BA13">
            <v>2</v>
          </cell>
          <cell r="BB13" t="str">
            <v>CARNET VIGENTE DE APLICADOR DE AGROQUÍMICOS PROPORCIONADO POR EL SERVICIO AGRÍCOLA Y GANADERO</v>
          </cell>
        </row>
        <row r="14">
          <cell r="B14">
            <v>20378</v>
          </cell>
          <cell r="C14" t="str">
            <v>AGROCAP</v>
          </cell>
          <cell r="D14" t="str">
            <v>3ER AÑO</v>
          </cell>
          <cell r="E14" t="str">
            <v>FONDOS REGIONALES</v>
          </cell>
          <cell r="F14" t="str">
            <v>INCLUSIÓN LABORAL</v>
          </cell>
          <cell r="G14" t="str">
            <v>61531000-K</v>
          </cell>
          <cell r="H14" t="str">
            <v>SENCE</v>
          </cell>
          <cell r="I14" t="str">
            <v>PF0855</v>
          </cell>
          <cell r="K14" t="str">
            <v>TRATAMIENTO DE AGUAS EN PROCESOS AGROINDUSTRIALES</v>
          </cell>
          <cell r="L14" t="str">
            <v>PERSONAS PERTENECIENTES AL 80% DE LA POBLACIÓN MÁS VULNERABLE</v>
          </cell>
          <cell r="M14" t="str">
            <v>DEPENDIENTE</v>
          </cell>
          <cell r="N14">
            <v>88</v>
          </cell>
          <cell r="O14">
            <v>0</v>
          </cell>
          <cell r="P14">
            <v>0</v>
          </cell>
          <cell r="Q14">
            <v>88</v>
          </cell>
          <cell r="R14">
            <v>0</v>
          </cell>
          <cell r="S14">
            <v>88</v>
          </cell>
          <cell r="T14">
            <v>6</v>
          </cell>
          <cell r="U14" t="str">
            <v>DOÑIHUE</v>
          </cell>
          <cell r="V14">
            <v>15</v>
          </cell>
          <cell r="W14">
            <v>3</v>
          </cell>
          <cell r="X14" t="str">
            <v>VESPERTINO</v>
          </cell>
          <cell r="Y14" t="str">
            <v>VESPERTINO</v>
          </cell>
          <cell r="Z14" t="str">
            <v>VESPERTINO</v>
          </cell>
          <cell r="AA14" t="str">
            <v>VESPERTINO</v>
          </cell>
          <cell r="AB14" t="str">
            <v>VESPERTINO</v>
          </cell>
          <cell r="AC14" t="str">
            <v>SIN CLASES</v>
          </cell>
          <cell r="AD14" t="str">
            <v>SIN CLASES</v>
          </cell>
          <cell r="AE14">
            <v>30</v>
          </cell>
          <cell r="AF14" t="str">
            <v>SI</v>
          </cell>
          <cell r="AG14" t="str">
            <v>SI</v>
          </cell>
          <cell r="AH14" t="str">
            <v>SI</v>
          </cell>
          <cell r="AI14">
            <v>23</v>
          </cell>
          <cell r="AJ14">
            <v>90</v>
          </cell>
          <cell r="AK14">
            <v>4</v>
          </cell>
          <cell r="AL14" t="str">
            <v>NO</v>
          </cell>
          <cell r="AM14" t="str">
            <v>NO</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
          </cell>
          <cell r="AZ14" t="str">
            <v xml:space="preserve">HOMBRE Y MUJERES, MAYORES DE 18 AÑOS, CON ENSEÑANZA MEDIA COMPLETA PREFERENTEMENTE, DE LA COMUNA DE DOÑIHUE,  QUE SE ENCUENTRE DESARROLLANDO  EMPLEOS PRECARIOS O QUE ESTÉN  CESANTES. </v>
          </cell>
          <cell r="BA14">
            <v>3</v>
          </cell>
          <cell r="BB14">
            <v>0</v>
          </cell>
        </row>
        <row r="15">
          <cell r="B15">
            <v>20410</v>
          </cell>
          <cell r="C15" t="str">
            <v>AGROCAP</v>
          </cell>
          <cell r="D15" t="str">
            <v>3ER AÑO</v>
          </cell>
          <cell r="E15" t="str">
            <v>FONDOS REGIONALES</v>
          </cell>
          <cell r="F15" t="str">
            <v>INCLUSIÓN LABORAL</v>
          </cell>
          <cell r="G15" t="str">
            <v>61531000-K</v>
          </cell>
          <cell r="H15" t="str">
            <v>SENCE</v>
          </cell>
          <cell r="I15" t="str">
            <v>PF0855</v>
          </cell>
          <cell r="K15" t="str">
            <v>TRATAMIENTO DE AGUAS EN PROCESOS AGROINDUSTRIALES</v>
          </cell>
          <cell r="L15" t="str">
            <v>PERSONAS PERTENECIENTES AL 80% DE LA POBLACIÓN MÁS VULNERABLE</v>
          </cell>
          <cell r="M15" t="str">
            <v>DEPENDIENTE</v>
          </cell>
          <cell r="N15">
            <v>88</v>
          </cell>
          <cell r="O15">
            <v>0</v>
          </cell>
          <cell r="P15">
            <v>0</v>
          </cell>
          <cell r="Q15">
            <v>88</v>
          </cell>
          <cell r="R15">
            <v>0</v>
          </cell>
          <cell r="S15">
            <v>88</v>
          </cell>
          <cell r="T15">
            <v>6</v>
          </cell>
          <cell r="U15" t="str">
            <v xml:space="preserve">RANCAGUA </v>
          </cell>
          <cell r="V15">
            <v>15</v>
          </cell>
          <cell r="W15">
            <v>3</v>
          </cell>
          <cell r="X15" t="str">
            <v>VESPERTINO</v>
          </cell>
          <cell r="Y15" t="str">
            <v>VESPERTINO</v>
          </cell>
          <cell r="Z15" t="str">
            <v>VESPERTINO</v>
          </cell>
          <cell r="AA15" t="str">
            <v>VESPERTINO</v>
          </cell>
          <cell r="AB15" t="str">
            <v>VESPERTINO</v>
          </cell>
          <cell r="AC15" t="str">
            <v>SIN CLASES</v>
          </cell>
          <cell r="AD15" t="str">
            <v>SIN CLASES</v>
          </cell>
          <cell r="AE15">
            <v>30</v>
          </cell>
          <cell r="AF15" t="str">
            <v>SI</v>
          </cell>
          <cell r="AG15" t="str">
            <v>NO</v>
          </cell>
          <cell r="AH15" t="str">
            <v>NO</v>
          </cell>
          <cell r="AI15">
            <v>0</v>
          </cell>
          <cell r="AJ15">
            <v>0</v>
          </cell>
          <cell r="AK15">
            <v>0</v>
          </cell>
          <cell r="AL15" t="str">
            <v>NO</v>
          </cell>
          <cell r="AM15" t="str">
            <v>NO</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
          </cell>
          <cell r="AZ15" t="str">
            <v xml:space="preserve">HOMBRE Y MUJERES, MAYORES DE 18 AÑOS, CON ENSEÑANZA MEDIA COMPLETA PREFERENTEMENTE, QUE RESIDAN EN LA COMUNA DE RANCAGUA, QUE SE ENCUENTREN DESARROLLANDO EMPLEOS PRECARIOS O ESTÉN CESANTES, Y QUE PERTENEZCAN AL 80% DE VULNERABILIDAD, SEGÚN RSH. </v>
          </cell>
          <cell r="BA15">
            <v>3</v>
          </cell>
          <cell r="BB15" t="str">
            <v/>
          </cell>
        </row>
        <row r="16">
          <cell r="B16">
            <v>20290</v>
          </cell>
          <cell r="C16" t="str">
            <v>AGROCAP</v>
          </cell>
          <cell r="D16" t="str">
            <v>3ER AÑO</v>
          </cell>
          <cell r="E16" t="str">
            <v>FONDOS REGIONALES</v>
          </cell>
          <cell r="F16" t="str">
            <v>INCLUSIÓN LABORAL</v>
          </cell>
          <cell r="G16" t="str">
            <v>61531000-K</v>
          </cell>
          <cell r="H16" t="str">
            <v>SENCE</v>
          </cell>
          <cell r="I16" t="str">
            <v>PF0925</v>
          </cell>
          <cell r="K16" t="str">
            <v>MANEJO Y USO DE PLAGUICIDAS AGRÍCOLAS</v>
          </cell>
          <cell r="L16" t="str">
            <v>PERSONAS PERTENECIENTES AL 80% DE LA POBLACIÓN MÁS VULNERABLE</v>
          </cell>
          <cell r="M16" t="str">
            <v>DEPENDIENTE</v>
          </cell>
          <cell r="N16">
            <v>32</v>
          </cell>
          <cell r="O16">
            <v>0</v>
          </cell>
          <cell r="P16">
            <v>0</v>
          </cell>
          <cell r="Q16">
            <v>32</v>
          </cell>
          <cell r="R16">
            <v>0</v>
          </cell>
          <cell r="S16">
            <v>32</v>
          </cell>
          <cell r="T16">
            <v>4</v>
          </cell>
          <cell r="U16" t="str">
            <v>OVALLE</v>
          </cell>
          <cell r="V16">
            <v>20</v>
          </cell>
          <cell r="W16">
            <v>5</v>
          </cell>
          <cell r="X16" t="str">
            <v>VESPERTINO</v>
          </cell>
          <cell r="Y16" t="str">
            <v>VESPERTINO</v>
          </cell>
          <cell r="Z16" t="str">
            <v>VESPERTINO</v>
          </cell>
          <cell r="AA16" t="str">
            <v>VESPERTINO</v>
          </cell>
          <cell r="AB16" t="str">
            <v>VESPERTINO</v>
          </cell>
          <cell r="AC16" t="str">
            <v>SIN CLASES</v>
          </cell>
          <cell r="AD16" t="str">
            <v>SIN CLASES</v>
          </cell>
          <cell r="AE16">
            <v>7</v>
          </cell>
          <cell r="AF16" t="str">
            <v>SI</v>
          </cell>
          <cell r="AG16" t="str">
            <v>NO</v>
          </cell>
          <cell r="AH16" t="str">
            <v>NO</v>
          </cell>
          <cell r="AI16">
            <v>0</v>
          </cell>
          <cell r="AJ16">
            <v>0</v>
          </cell>
          <cell r="AK16">
            <v>0</v>
          </cell>
          <cell r="AL16" t="str">
            <v>NO</v>
          </cell>
          <cell r="AM16" t="str">
            <v>NO</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
          </cell>
          <cell r="AZ16" t="str">
            <v>MUJERES Y HOMBRES, MAYORES DE 18 AÑOS, PERTENECIENTES AL 80% DE VULNERABILIDAD EN EL REGISTRO SOCIAL  DE HOGARES, SABER LEER, ESCRIBIR Y DOMINAR LAS 4 OPERACIONES MATEMÁTICAS BÁSICAS; SALUD COMPATIBLE CON LA ACTIVIDAD DE APLICADOR DE PLAGUICIDAS DE AGRÍCOLAS(REQUISITOS ESTABLECIDOS EN EL PUNTO 8 DE LA RESOLUCIÓN EXENTA N° 2029/2017); RESIDENTES DE LA COMUNA DE LA SERENA</v>
          </cell>
          <cell r="BA16">
            <v>2</v>
          </cell>
          <cell r="BB16" t="str">
            <v>CREDENCIAL DE APLICADOR DE PLAGUICIDA EMITIDA POR SAG</v>
          </cell>
        </row>
        <row r="17">
          <cell r="B17">
            <v>20390</v>
          </cell>
          <cell r="C17" t="str">
            <v>AGROCAP</v>
          </cell>
          <cell r="D17" t="str">
            <v>3ER AÑO</v>
          </cell>
          <cell r="E17" t="str">
            <v>FONDOS REGIONALES</v>
          </cell>
          <cell r="F17" t="str">
            <v>TRABAJADOR ACTIVO Y RECONVERSIÓN LABORAL</v>
          </cell>
          <cell r="G17" t="str">
            <v>61531000-K</v>
          </cell>
          <cell r="H17" t="str">
            <v>SENCE</v>
          </cell>
          <cell r="I17" t="str">
            <v>PF0925</v>
          </cell>
          <cell r="K17" t="str">
            <v>MANEJO Y USO DE PLAGUICIDAS AGRÍCOLAS</v>
          </cell>
          <cell r="L17" t="str">
            <v>TRABAJADORES ACTIVOS O EN PROCESO DE RECONVERSIÓN LABORAL</v>
          </cell>
          <cell r="M17" t="str">
            <v>DEPENDIENTE</v>
          </cell>
          <cell r="N17">
            <v>32</v>
          </cell>
          <cell r="O17">
            <v>0</v>
          </cell>
          <cell r="P17">
            <v>0</v>
          </cell>
          <cell r="Q17">
            <v>32</v>
          </cell>
          <cell r="R17">
            <v>0</v>
          </cell>
          <cell r="S17">
            <v>32</v>
          </cell>
          <cell r="T17">
            <v>6</v>
          </cell>
          <cell r="U17" t="str">
            <v>MOSTAZAL</v>
          </cell>
          <cell r="V17">
            <v>20</v>
          </cell>
          <cell r="W17">
            <v>3</v>
          </cell>
          <cell r="X17" t="str">
            <v>VESPERTINO</v>
          </cell>
          <cell r="Y17" t="str">
            <v>VESPERTINO</v>
          </cell>
          <cell r="Z17" t="str">
            <v>VESPERTINO</v>
          </cell>
          <cell r="AA17" t="str">
            <v>VESPERTINO</v>
          </cell>
          <cell r="AB17" t="str">
            <v>VESPERTINO</v>
          </cell>
          <cell r="AC17" t="str">
            <v>SIN CLASES</v>
          </cell>
          <cell r="AD17" t="str">
            <v>SIN CLASES</v>
          </cell>
          <cell r="AE17">
            <v>11</v>
          </cell>
          <cell r="AF17" t="str">
            <v>SI</v>
          </cell>
          <cell r="AG17" t="str">
            <v>NO</v>
          </cell>
          <cell r="AH17" t="str">
            <v>NO</v>
          </cell>
          <cell r="AI17">
            <v>0</v>
          </cell>
          <cell r="AJ17">
            <v>0</v>
          </cell>
          <cell r="AK17">
            <v>0</v>
          </cell>
          <cell r="AL17" t="str">
            <v>NO</v>
          </cell>
          <cell r="AM17" t="str">
            <v>NO</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
          </cell>
          <cell r="AZ17" t="str">
            <v>HOMBRE Y MUJERES, MAYORES DE 18 AÑOS, CONEDUCACIÓN MEDIA COMPLETA, PREFERENTEMENTE; EXPERIENCIA EN TRABAJOS DE CAMPO AGRÍCOLA, DE AL MENOS 1 TEMPORADA;, QUE RESIDAN EN LA COMUNA DE MOSTAZAL, QUE SE ENCUENTRE DESARROLLANDO  EMPLEOS PRECARIOS O ESTÉN  CESANTES, PERTENECIENTES HASTA EL 80% DE VULNERABILIDAD.</v>
          </cell>
          <cell r="BA17">
            <v>2</v>
          </cell>
          <cell r="BB17" t="str">
            <v>CARNET VIGENTE DE APLICADOR DE AGROQUÍMICOS PROPORCIONADO POR EL SERVICIO AGRÍCOLA Y GANADERO; * PLAN FORMATIVO NO ES CONDUCENTE A LAS LICENCIAS, CREDENCIALES O PERMISOS QUE SE INDICAN, LOS CUALES SON DE REFERENCIA RESPECTO DE LOS REQUERIMIENTOS DE CAMPO LABORAL ENTREGADA POR SAG.</v>
          </cell>
        </row>
        <row r="18">
          <cell r="B18">
            <v>20403</v>
          </cell>
          <cell r="C18" t="str">
            <v>AGROCAP</v>
          </cell>
          <cell r="D18" t="str">
            <v>3ER AÑO</v>
          </cell>
          <cell r="E18" t="str">
            <v>FONDOS REGIONALES</v>
          </cell>
          <cell r="F18" t="str">
            <v>TRABAJADOR ACTIVO Y RECONVERSIÓN LABORAL</v>
          </cell>
          <cell r="G18" t="str">
            <v>61531000-K</v>
          </cell>
          <cell r="H18" t="str">
            <v>SENCE</v>
          </cell>
          <cell r="I18" t="str">
            <v>PF0925</v>
          </cell>
          <cell r="K18" t="str">
            <v>MANEJO Y USO DE PLAGUICIDAS AGRÍCOLAS</v>
          </cell>
          <cell r="L18" t="str">
            <v>TRABAJADORES ACTIVOS O EN PROCESO DE RECONVERSIÓN LABORAL</v>
          </cell>
          <cell r="M18" t="str">
            <v>INDEPENDIENTE</v>
          </cell>
          <cell r="N18">
            <v>32</v>
          </cell>
          <cell r="O18">
            <v>0</v>
          </cell>
          <cell r="P18">
            <v>0</v>
          </cell>
          <cell r="Q18">
            <v>32</v>
          </cell>
          <cell r="R18">
            <v>0</v>
          </cell>
          <cell r="S18">
            <v>32</v>
          </cell>
          <cell r="T18">
            <v>6</v>
          </cell>
          <cell r="U18" t="str">
            <v xml:space="preserve">PLACILLA </v>
          </cell>
          <cell r="V18">
            <v>15</v>
          </cell>
          <cell r="W18">
            <v>3</v>
          </cell>
          <cell r="X18" t="str">
            <v>VESPERTINO</v>
          </cell>
          <cell r="Y18" t="str">
            <v>VESPERTINO</v>
          </cell>
          <cell r="Z18" t="str">
            <v>VESPERTINO</v>
          </cell>
          <cell r="AA18" t="str">
            <v>VESPERTINO</v>
          </cell>
          <cell r="AB18" t="str">
            <v>VESPERTINO</v>
          </cell>
          <cell r="AC18" t="str">
            <v>SIN CLASES</v>
          </cell>
          <cell r="AD18" t="str">
            <v>SIN CLASES</v>
          </cell>
          <cell r="AE18">
            <v>11</v>
          </cell>
          <cell r="AF18" t="str">
            <v>SI</v>
          </cell>
          <cell r="AG18" t="str">
            <v>NO</v>
          </cell>
          <cell r="AH18" t="str">
            <v>NO</v>
          </cell>
          <cell r="AI18">
            <v>0</v>
          </cell>
          <cell r="AJ18">
            <v>0</v>
          </cell>
          <cell r="AK18">
            <v>0</v>
          </cell>
          <cell r="AL18" t="str">
            <v>SI</v>
          </cell>
          <cell r="AM18" t="str">
            <v>SI</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
          </cell>
          <cell r="AZ18" t="str">
            <v>HOMBRE Y MUJERES, MAYORES DE 18 AÑOS, EDUCACIÓN MEDIA COMPLETA, PREFERENTEMENTE; EXPERIENCIA EN TRABAJOS DE CAMPO AGRÍCOLA, DE AL MENOS 1 TEMPORADA;, QUE RESIDAN EN LA COMUNA DE PLACILLA, QUE SE ENCUENTRE DESARROLLANDO EMPLEOS PRECARIOS O ESTÉN CESANTES, PERTENEZCAN HASTA EL 80% DE VULNERABILIDAD.</v>
          </cell>
          <cell r="BA18">
            <v>2</v>
          </cell>
          <cell r="BB18" t="str">
            <v>Carnet vigente de aplicador de agroquímicos proporcionado por el Servicio Agrícola y Ganadero; * Plan formativo no es conducente a las licencias, credenciales o permisos que se indican, los cuales son de referencia respecto de los requerimientos de campo laboral</v>
          </cell>
        </row>
        <row r="19">
          <cell r="B19">
            <v>20425</v>
          </cell>
          <cell r="C19" t="str">
            <v>AGROCAP</v>
          </cell>
          <cell r="D19" t="str">
            <v>3ER AÑO</v>
          </cell>
          <cell r="E19" t="str">
            <v>FONDOS REGIONALES</v>
          </cell>
          <cell r="F19" t="str">
            <v>TRABAJADOR ACTIVO Y RECONVERSIÓN LABORAL</v>
          </cell>
          <cell r="G19" t="str">
            <v>61531000-K</v>
          </cell>
          <cell r="H19" t="str">
            <v>SENCE</v>
          </cell>
          <cell r="I19" t="str">
            <v>PF0925</v>
          </cell>
          <cell r="K19" t="str">
            <v>MANEJO Y USO DE PLAGUICIDAS AGRÍCOLAS</v>
          </cell>
          <cell r="L19" t="str">
            <v>TRABAJADORES ACTIVOS O EN PROCESO DE RECONVERSIÓN LABORAL</v>
          </cell>
          <cell r="M19" t="str">
            <v>INDEPENDIENTE</v>
          </cell>
          <cell r="N19">
            <v>32</v>
          </cell>
          <cell r="O19">
            <v>0</v>
          </cell>
          <cell r="P19">
            <v>0</v>
          </cell>
          <cell r="Q19">
            <v>32</v>
          </cell>
          <cell r="R19">
            <v>0</v>
          </cell>
          <cell r="S19">
            <v>32</v>
          </cell>
          <cell r="T19">
            <v>6</v>
          </cell>
          <cell r="U19" t="str">
            <v>SAN FERNANDO</v>
          </cell>
          <cell r="V19">
            <v>20</v>
          </cell>
          <cell r="W19">
            <v>3</v>
          </cell>
          <cell r="X19" t="str">
            <v>VESPERTINO</v>
          </cell>
          <cell r="Y19" t="str">
            <v>VESPERTINO</v>
          </cell>
          <cell r="Z19" t="str">
            <v>VESPERTINO</v>
          </cell>
          <cell r="AA19" t="str">
            <v>VESPERTINO</v>
          </cell>
          <cell r="AB19" t="str">
            <v>VESPERTINO</v>
          </cell>
          <cell r="AC19" t="str">
            <v>SIN CLASES</v>
          </cell>
          <cell r="AD19" t="str">
            <v>SIN CLASES</v>
          </cell>
          <cell r="AE19">
            <v>11</v>
          </cell>
          <cell r="AF19" t="str">
            <v>SI</v>
          </cell>
          <cell r="AG19" t="str">
            <v>NO</v>
          </cell>
          <cell r="AH19" t="str">
            <v>NO</v>
          </cell>
          <cell r="AI19">
            <v>0</v>
          </cell>
          <cell r="AJ19">
            <v>0</v>
          </cell>
          <cell r="AK19">
            <v>0</v>
          </cell>
          <cell r="AL19" t="str">
            <v>SI</v>
          </cell>
          <cell r="AM19" t="str">
            <v>SI</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
          </cell>
          <cell r="AZ19" t="str">
            <v xml:space="preserve">HOMBRE Y MUJERES, MAYORES DE 18 AÑOS, CON EDUCACIÓN MEDIA COMPLETA, PREFERENTEMENTE; EXPERIENCIA EN TRABAJOS DE CAMPO AGRÍCOLA, DE AL MENOS 1 TEMPORADA;, QUE RESIDAN EN LA COMUNA DE SAN FERNANDO, QUE SE ENCUENTREN DESARROLLANDO EMPLEOS PRECARIOS O ESTÉN CESANTES, Y QUE PERTENEZCAN AL 80% DE VULNERABILIDAD, SEGÚN RSH. </v>
          </cell>
          <cell r="BA19">
            <v>2</v>
          </cell>
          <cell r="BB19" t="str">
            <v>CARNET VIGENTE DE APLICADOR DE AGROQUÍMICOS PROPORCIONADO POR EL SERVICIO AGRÍCOLA Y GANADERO; * PLAN FORMATIVO NO ES CONDUCENTE A LAS LICENCIAS, CREDENCIALES O PERMISOS QUE SE INDICAN, LOS CUALES SON DE REFERENCIA RESPECTO DE LOS REQUERIMIENTOS DE CAMPO LABORAL</v>
          </cell>
        </row>
        <row r="20">
          <cell r="B20">
            <v>30912</v>
          </cell>
          <cell r="C20" t="str">
            <v>AGROCAP</v>
          </cell>
          <cell r="D20" t="str">
            <v>3ER AÑO</v>
          </cell>
          <cell r="E20" t="str">
            <v>SECTOR PÚBLICO</v>
          </cell>
          <cell r="F20" t="str">
            <v>MICROEMPRESA Y EMPRENDIMIENTO</v>
          </cell>
          <cell r="G20" t="str">
            <v>61308000-7</v>
          </cell>
          <cell r="H20" t="str">
            <v>SAG</v>
          </cell>
          <cell r="I20" t="str">
            <v>PF0926</v>
          </cell>
          <cell r="K20" t="str">
            <v>MANEJO DE LOS ANIMALES DURANTE EL TRANSPORTE</v>
          </cell>
          <cell r="L20" t="str">
            <v xml:space="preserve">PEQUEÑOS AGRICULTORES DE 18 AÑOS O MÁS </v>
          </cell>
          <cell r="M20" t="str">
            <v>INDEPENDIENTE</v>
          </cell>
          <cell r="N20">
            <v>16</v>
          </cell>
          <cell r="O20">
            <v>0</v>
          </cell>
          <cell r="P20">
            <v>0</v>
          </cell>
          <cell r="Q20">
            <v>16</v>
          </cell>
          <cell r="R20">
            <v>0</v>
          </cell>
          <cell r="S20">
            <v>16</v>
          </cell>
          <cell r="T20">
            <v>6</v>
          </cell>
          <cell r="U20" t="str">
            <v>SAN FERNANDO</v>
          </cell>
          <cell r="V20">
            <v>25</v>
          </cell>
          <cell r="W20">
            <v>4</v>
          </cell>
          <cell r="X20" t="str">
            <v>MAÑANA</v>
          </cell>
          <cell r="Y20" t="str">
            <v>MAÑANA</v>
          </cell>
          <cell r="Z20" t="str">
            <v>MAÑANA</v>
          </cell>
          <cell r="AA20" t="str">
            <v>MAÑANA</v>
          </cell>
          <cell r="AB20" t="str">
            <v>MAÑANA</v>
          </cell>
          <cell r="AC20" t="str">
            <v>SIN CLASES</v>
          </cell>
          <cell r="AD20" t="str">
            <v>SIN CLASES</v>
          </cell>
          <cell r="AE20">
            <v>4</v>
          </cell>
          <cell r="AF20" t="str">
            <v>SI</v>
          </cell>
          <cell r="AG20" t="str">
            <v>NO</v>
          </cell>
          <cell r="AH20" t="str">
            <v>NO</v>
          </cell>
          <cell r="AI20">
            <v>0</v>
          </cell>
          <cell r="AJ20">
            <v>0</v>
          </cell>
          <cell r="AK20">
            <v>0</v>
          </cell>
          <cell r="AL20" t="str">
            <v>NO</v>
          </cell>
          <cell r="AM20" t="str">
            <v>NO</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***REQUISITOS OTEC: CONTAR CON AUTORIZACION VIGENTE O HABER CONTADO CON VIGENCIA DURANTE EL AÑO 2019, INDEPENDIENTE DE SU VENCIMIENTO.</v>
          </cell>
          <cell r="AZ20" t="str">
            <v>PEQUEÑOS PRODUCTORES AGRÍCOLAS QUE TRANSPORTEN ANIMALES EN EL MARCO DEL DECRETO N°30, SOBRE PROTECCIÓN DEL GANADO DURANTE EL TRANSPORTE. CON EDUCACIÓN BÁSICA COMPLETA, PREFERENTEMENTE</v>
          </cell>
          <cell r="BA20">
            <v>2</v>
          </cell>
        </row>
        <row r="21">
          <cell r="B21">
            <v>30913</v>
          </cell>
          <cell r="C21" t="str">
            <v>AGROCAP</v>
          </cell>
          <cell r="D21" t="str">
            <v>3ER AÑO</v>
          </cell>
          <cell r="E21" t="str">
            <v>SECTOR PÚBLICO</v>
          </cell>
          <cell r="F21" t="str">
            <v>MICROEMPRESA Y EMPRENDIMIENTO</v>
          </cell>
          <cell r="G21" t="str">
            <v>61308000-7</v>
          </cell>
          <cell r="H21" t="str">
            <v>SAG</v>
          </cell>
          <cell r="I21" t="str">
            <v>PF0926</v>
          </cell>
          <cell r="K21" t="str">
            <v>MANEJO DE LOS ANIMALES DURANTE EL TRANSPORTE</v>
          </cell>
          <cell r="L21" t="str">
            <v xml:space="preserve">PEQUEÑOS AGRICULTORES DE 18 AÑOS O MÁS </v>
          </cell>
          <cell r="M21" t="str">
            <v>INDEPENDIENTE</v>
          </cell>
          <cell r="N21">
            <v>16</v>
          </cell>
          <cell r="O21">
            <v>0</v>
          </cell>
          <cell r="P21">
            <v>0</v>
          </cell>
          <cell r="Q21">
            <v>16</v>
          </cell>
          <cell r="R21">
            <v>0</v>
          </cell>
          <cell r="S21">
            <v>16</v>
          </cell>
          <cell r="T21">
            <v>6</v>
          </cell>
          <cell r="U21" t="str">
            <v>LITUECHE</v>
          </cell>
          <cell r="V21">
            <v>25</v>
          </cell>
          <cell r="W21">
            <v>4</v>
          </cell>
          <cell r="X21" t="str">
            <v>MAÑANA</v>
          </cell>
          <cell r="Y21" t="str">
            <v>MAÑANA</v>
          </cell>
          <cell r="Z21" t="str">
            <v>MAÑANA</v>
          </cell>
          <cell r="AA21" t="str">
            <v>MAÑANA</v>
          </cell>
          <cell r="AB21" t="str">
            <v>MAÑANA</v>
          </cell>
          <cell r="AC21" t="str">
            <v>SIN CLASES</v>
          </cell>
          <cell r="AD21" t="str">
            <v>SIN CLASES</v>
          </cell>
          <cell r="AE21">
            <v>4</v>
          </cell>
          <cell r="AF21" t="str">
            <v>SI</v>
          </cell>
          <cell r="AG21" t="str">
            <v>NO</v>
          </cell>
          <cell r="AH21" t="str">
            <v>NO</v>
          </cell>
          <cell r="AI21">
            <v>0</v>
          </cell>
          <cell r="AJ21">
            <v>0</v>
          </cell>
          <cell r="AK21">
            <v>0</v>
          </cell>
          <cell r="AL21" t="str">
            <v>NO</v>
          </cell>
          <cell r="AM21" t="str">
            <v>NO</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***REQUISITOS OTEC: CONTAR CON AUTORIZACION VIGENTE O HABER CONTADO CON VIGENCIA DURANTE EL AÑO 2019, INDEPENDIENTE DE SU VENCIMIENTO.</v>
          </cell>
          <cell r="AZ21" t="str">
            <v>PEQUEÑOS PRODUCTORES AGRÍCOLAS QUE TRANSPORTEN ANIMALES EN EL MARCO DEL DECRETO N°30, SOBRE PROTECCIÓN DEL GANADO DURANTE EL TRANSPORTE. CON EDUCACIÓN BÁSICA COMPLETA, PREFERENTEMENTE</v>
          </cell>
          <cell r="BA21">
            <v>2</v>
          </cell>
        </row>
        <row r="22">
          <cell r="B22">
            <v>30914</v>
          </cell>
          <cell r="C22" t="str">
            <v>AGROCAP</v>
          </cell>
          <cell r="D22" t="str">
            <v>3ER AÑO</v>
          </cell>
          <cell r="E22" t="str">
            <v>SECTOR PÚBLICO</v>
          </cell>
          <cell r="F22" t="str">
            <v>MICROEMPRESA Y EMPRENDIMIENTO</v>
          </cell>
          <cell r="G22" t="str">
            <v>61308000-7</v>
          </cell>
          <cell r="H22" t="str">
            <v>SAG</v>
          </cell>
          <cell r="I22" t="str">
            <v>PF0926</v>
          </cell>
          <cell r="K22" t="str">
            <v>MANEJO DE LOS ANIMALES DURANTE EL TRANSPORTE</v>
          </cell>
          <cell r="L22" t="str">
            <v xml:space="preserve">PEQUEÑOS AGRICULTORES DE 18 AÑOS O MÁS </v>
          </cell>
          <cell r="M22" t="str">
            <v>INDEPENDIENTE</v>
          </cell>
          <cell r="N22">
            <v>16</v>
          </cell>
          <cell r="O22">
            <v>0</v>
          </cell>
          <cell r="P22">
            <v>0</v>
          </cell>
          <cell r="Q22">
            <v>16</v>
          </cell>
          <cell r="R22">
            <v>0</v>
          </cell>
          <cell r="S22">
            <v>16</v>
          </cell>
          <cell r="T22">
            <v>6</v>
          </cell>
          <cell r="U22" t="str">
            <v xml:space="preserve">LA ESTRELLA </v>
          </cell>
          <cell r="V22">
            <v>20</v>
          </cell>
          <cell r="W22">
            <v>4</v>
          </cell>
          <cell r="X22" t="str">
            <v>MAÑANA</v>
          </cell>
          <cell r="Y22" t="str">
            <v>MAÑANA</v>
          </cell>
          <cell r="Z22" t="str">
            <v>MAÑANA</v>
          </cell>
          <cell r="AA22" t="str">
            <v>MAÑANA</v>
          </cell>
          <cell r="AB22" t="str">
            <v>MAÑANA</v>
          </cell>
          <cell r="AC22" t="str">
            <v>SIN CLASES</v>
          </cell>
          <cell r="AD22" t="str">
            <v>SIN CLASES</v>
          </cell>
          <cell r="AE22">
            <v>4</v>
          </cell>
          <cell r="AF22" t="str">
            <v>SI</v>
          </cell>
          <cell r="AG22" t="str">
            <v>NO</v>
          </cell>
          <cell r="AH22" t="str">
            <v>NO</v>
          </cell>
          <cell r="AI22">
            <v>0</v>
          </cell>
          <cell r="AJ22">
            <v>0</v>
          </cell>
          <cell r="AK22">
            <v>0</v>
          </cell>
          <cell r="AL22" t="str">
            <v>NO</v>
          </cell>
          <cell r="AM22" t="str">
            <v>NO</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***REQUISITOS OTEC: CONTAR CON AUTORIZACION VIGENTE O HABER CONTADO CON VIGENCIA DURANTE EL AÑO 2019, INDEPENDIENTE DE SU VENCIMIENTO.</v>
          </cell>
          <cell r="AZ22" t="str">
            <v>PEQUEÑOS PRODUCTORES AGRÍCOLAS QUE TRANSPORTEN ANIMALES EN EL MARCO DEL DECRETO N°30, SOBRE PROTECCIÓN DEL GANADO DURANTE EL TRANSPORTE. CON EDUCACIÓN BÁSICA COMPLETA, PREFERENTEMENTE</v>
          </cell>
          <cell r="BA22">
            <v>2</v>
          </cell>
        </row>
        <row r="23">
          <cell r="B23">
            <v>30915</v>
          </cell>
          <cell r="C23" t="str">
            <v>AGROCAP</v>
          </cell>
          <cell r="D23" t="str">
            <v>3ER AÑO</v>
          </cell>
          <cell r="E23" t="str">
            <v>SECTOR PÚBLICO</v>
          </cell>
          <cell r="F23" t="str">
            <v>MICROEMPRESA Y EMPRENDIMIENTO</v>
          </cell>
          <cell r="G23" t="str">
            <v>61308000-7</v>
          </cell>
          <cell r="H23" t="str">
            <v>SAG</v>
          </cell>
          <cell r="I23" t="str">
            <v>PF0926</v>
          </cell>
          <cell r="K23" t="str">
            <v>MANEJO DE LOS ANIMALES DURANTE EL TRANSPORTE</v>
          </cell>
          <cell r="L23" t="str">
            <v xml:space="preserve">PEQUEÑOS AGRICULTORES DE 18 AÑOS O MÁS </v>
          </cell>
          <cell r="M23" t="str">
            <v>INDEPENDIENTE</v>
          </cell>
          <cell r="N23">
            <v>16</v>
          </cell>
          <cell r="O23">
            <v>0</v>
          </cell>
          <cell r="P23">
            <v>0</v>
          </cell>
          <cell r="Q23">
            <v>16</v>
          </cell>
          <cell r="R23">
            <v>0</v>
          </cell>
          <cell r="S23">
            <v>16</v>
          </cell>
          <cell r="T23">
            <v>6</v>
          </cell>
          <cell r="U23" t="str">
            <v>MARCHIGUE</v>
          </cell>
          <cell r="V23">
            <v>25</v>
          </cell>
          <cell r="W23">
            <v>4</v>
          </cell>
          <cell r="X23" t="str">
            <v>MAÑANA</v>
          </cell>
          <cell r="Y23" t="str">
            <v>MAÑANA</v>
          </cell>
          <cell r="Z23" t="str">
            <v>MAÑANA</v>
          </cell>
          <cell r="AA23" t="str">
            <v>MAÑANA</v>
          </cell>
          <cell r="AB23" t="str">
            <v>MAÑANA</v>
          </cell>
          <cell r="AC23" t="str">
            <v>SIN CLASES</v>
          </cell>
          <cell r="AD23" t="str">
            <v>SIN CLASES</v>
          </cell>
          <cell r="AE23">
            <v>4</v>
          </cell>
          <cell r="AF23" t="str">
            <v>SI</v>
          </cell>
          <cell r="AG23" t="str">
            <v>NO</v>
          </cell>
          <cell r="AH23" t="str">
            <v>NO</v>
          </cell>
          <cell r="AI23">
            <v>0</v>
          </cell>
          <cell r="AJ23">
            <v>0</v>
          </cell>
          <cell r="AK23">
            <v>0</v>
          </cell>
          <cell r="AL23" t="str">
            <v>NO</v>
          </cell>
          <cell r="AM23" t="str">
            <v>NO</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***REQUISITOS OTEC: CONTAR CON AUTORIZACION VIGENTE O HABER CONTADO CON VIGENCIA DURANTE EL AÑO 2019, INDEPENDIENTE DE SU VENCIMIENTO.</v>
          </cell>
          <cell r="AZ23" t="str">
            <v>PEQUEÑOS PRODUCTORES AGRÍCOLAS QUE TRANSPORTEN ANIMALES EN EL MARCO DEL DECRETO N°30, SOBRE PROTECCIÓN DEL GANADO DURANTE EL TRANSPORTE. CON EDUCACIÓN BÁSICA COMPLETA, PREFERENTEMENTE</v>
          </cell>
          <cell r="BA23">
            <v>2</v>
          </cell>
        </row>
        <row r="24">
          <cell r="B24">
            <v>30916</v>
          </cell>
          <cell r="C24" t="str">
            <v>AGROCAP</v>
          </cell>
          <cell r="D24" t="str">
            <v>3ER AÑO</v>
          </cell>
          <cell r="E24" t="str">
            <v>SECTOR PÚBLICO</v>
          </cell>
          <cell r="F24" t="str">
            <v>MICROEMPRESA Y EMPRENDIMIENTO</v>
          </cell>
          <cell r="G24" t="str">
            <v>61308000-7</v>
          </cell>
          <cell r="H24" t="str">
            <v>SAG</v>
          </cell>
          <cell r="I24" t="str">
            <v>PF0926</v>
          </cell>
          <cell r="K24" t="str">
            <v>MANEJO DE LOS ANIMALES DURANTE EL TRANSPORTE</v>
          </cell>
          <cell r="L24" t="str">
            <v xml:space="preserve">PEQUEÑOS AGRICULTORES DE 18 AÑOS O MÁS </v>
          </cell>
          <cell r="M24" t="str">
            <v>INDEPENDIENTE</v>
          </cell>
          <cell r="N24">
            <v>16</v>
          </cell>
          <cell r="O24">
            <v>0</v>
          </cell>
          <cell r="P24">
            <v>0</v>
          </cell>
          <cell r="Q24">
            <v>16</v>
          </cell>
          <cell r="R24">
            <v>0</v>
          </cell>
          <cell r="S24">
            <v>16</v>
          </cell>
          <cell r="T24">
            <v>6</v>
          </cell>
          <cell r="U24" t="str">
            <v>PERALILLO</v>
          </cell>
          <cell r="V24">
            <v>20</v>
          </cell>
          <cell r="W24">
            <v>4</v>
          </cell>
          <cell r="X24" t="str">
            <v>MAÑANA</v>
          </cell>
          <cell r="Y24" t="str">
            <v>MAÑANA</v>
          </cell>
          <cell r="Z24" t="str">
            <v>MAÑANA</v>
          </cell>
          <cell r="AA24" t="str">
            <v>MAÑANA</v>
          </cell>
          <cell r="AB24" t="str">
            <v>MAÑANA</v>
          </cell>
          <cell r="AC24" t="str">
            <v>SIN CLASES</v>
          </cell>
          <cell r="AD24" t="str">
            <v>SIN CLASES</v>
          </cell>
          <cell r="AE24">
            <v>4</v>
          </cell>
          <cell r="AF24" t="str">
            <v>SI</v>
          </cell>
          <cell r="AG24" t="str">
            <v>NO</v>
          </cell>
          <cell r="AH24" t="str">
            <v>NO</v>
          </cell>
          <cell r="AI24">
            <v>0</v>
          </cell>
          <cell r="AJ24">
            <v>0</v>
          </cell>
          <cell r="AK24">
            <v>0</v>
          </cell>
          <cell r="AL24" t="str">
            <v>NO</v>
          </cell>
          <cell r="AM24" t="str">
            <v>NO</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***REQUISITOS OTEC: CONTAR CON AUTORIZACION VIGENTE O HABER CONTADO CON VIGENCIA DURANTE EL AÑO 2019, INDEPENDIENTE DE SU VENCIMIENTO.</v>
          </cell>
          <cell r="AZ24" t="str">
            <v>PEQUEÑOS PRODUCTORES AGRÍCOLAS QUE TRANSPORTEN ANIMALES EN EL MARCO DEL DECRETO N°30, SOBRE PROTECCIÓN DEL GANADO DURANTE EL TRANSPORTE. CON EDUCACIÓN BÁSICA COMPLETA, PREFERENTEMENTE</v>
          </cell>
          <cell r="BA24">
            <v>2</v>
          </cell>
        </row>
        <row r="25">
          <cell r="B25">
            <v>30917</v>
          </cell>
          <cell r="C25" t="str">
            <v>AGROCAP</v>
          </cell>
          <cell r="D25" t="str">
            <v>3ER AÑO</v>
          </cell>
          <cell r="E25" t="str">
            <v>SECTOR PÚBLICO</v>
          </cell>
          <cell r="F25" t="str">
            <v>MICROEMPRESA Y EMPRENDIMIENTO</v>
          </cell>
          <cell r="G25" t="str">
            <v>61308000-7</v>
          </cell>
          <cell r="H25" t="str">
            <v>SAG</v>
          </cell>
          <cell r="I25" t="str">
            <v>PF0926</v>
          </cell>
          <cell r="K25" t="str">
            <v>MANEJO DE LOS ANIMALES DURANTE EL TRANSPORTE</v>
          </cell>
          <cell r="L25" t="str">
            <v xml:space="preserve">PEQUEÑOS AGRICULTORES DE 18 AÑOS O MÁS </v>
          </cell>
          <cell r="M25" t="str">
            <v>INDEPENDIENTE</v>
          </cell>
          <cell r="N25">
            <v>16</v>
          </cell>
          <cell r="O25">
            <v>0</v>
          </cell>
          <cell r="P25">
            <v>0</v>
          </cell>
          <cell r="Q25">
            <v>16</v>
          </cell>
          <cell r="R25">
            <v>0</v>
          </cell>
          <cell r="S25">
            <v>16</v>
          </cell>
          <cell r="T25">
            <v>10</v>
          </cell>
          <cell r="U25" t="str">
            <v>DALCAHUE</v>
          </cell>
          <cell r="V25">
            <v>20</v>
          </cell>
          <cell r="W25">
            <v>4</v>
          </cell>
          <cell r="X25" t="str">
            <v>MAÑANA</v>
          </cell>
          <cell r="Y25" t="str">
            <v>MAÑANA</v>
          </cell>
          <cell r="Z25" t="str">
            <v>MAÑANA</v>
          </cell>
          <cell r="AA25" t="str">
            <v>MAÑANA</v>
          </cell>
          <cell r="AB25" t="str">
            <v>MAÑANA</v>
          </cell>
          <cell r="AC25" t="str">
            <v>SIN CLASES</v>
          </cell>
          <cell r="AD25" t="str">
            <v>SIN CLASES</v>
          </cell>
          <cell r="AE25">
            <v>4</v>
          </cell>
          <cell r="AF25" t="str">
            <v>SI</v>
          </cell>
          <cell r="AG25" t="str">
            <v>NO</v>
          </cell>
          <cell r="AH25" t="str">
            <v>NO</v>
          </cell>
          <cell r="AI25">
            <v>0</v>
          </cell>
          <cell r="AJ25">
            <v>0</v>
          </cell>
          <cell r="AK25">
            <v>0</v>
          </cell>
          <cell r="AL25" t="str">
            <v>NO</v>
          </cell>
          <cell r="AM25" t="str">
            <v>NO</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***REQUISITOS OTEC: CONTAR CON AUTORIZACION VIGENTE O HABER CONTADO CON VIGENCIA DURANTE EL AÑO 2019, INDEPENDIENTE DE SU VENCIMIENTO.</v>
          </cell>
          <cell r="AZ25" t="str">
            <v>PEQUEÑOS PRODUCTORES AGRÍCOLAS QUE TRANSPORTEN ANIMALES EN EL MARCO DEL DECRETO N°30, SOBRE PROTECCIÓN DEL GANADO DURANTE EL TRANSPORTE. CON EDUCACIÓN BÁSICA COMPLETA, PREFERENTEMENTE</v>
          </cell>
          <cell r="BA25">
            <v>2</v>
          </cell>
        </row>
        <row r="26">
          <cell r="B26">
            <v>30918</v>
          </cell>
          <cell r="C26" t="str">
            <v>AGROCAP</v>
          </cell>
          <cell r="D26" t="str">
            <v>3ER AÑO</v>
          </cell>
          <cell r="E26" t="str">
            <v>SECTOR PÚBLICO</v>
          </cell>
          <cell r="F26" t="str">
            <v>MICROEMPRESA Y EMPRENDIMIENTO</v>
          </cell>
          <cell r="G26" t="str">
            <v>61308000-7</v>
          </cell>
          <cell r="H26" t="str">
            <v>SAG</v>
          </cell>
          <cell r="I26" t="str">
            <v>PF0926</v>
          </cell>
          <cell r="K26" t="str">
            <v>MANEJO DE LOS ANIMALES DURANTE EL TRANSPORTE</v>
          </cell>
          <cell r="L26" t="str">
            <v xml:space="preserve">PEQUEÑOS AGRICULTORES DE 18 AÑOS O MÁS </v>
          </cell>
          <cell r="M26" t="str">
            <v>INDEPENDIENTE</v>
          </cell>
          <cell r="N26">
            <v>16</v>
          </cell>
          <cell r="O26">
            <v>0</v>
          </cell>
          <cell r="P26">
            <v>0</v>
          </cell>
          <cell r="Q26">
            <v>16</v>
          </cell>
          <cell r="R26">
            <v>0</v>
          </cell>
          <cell r="S26">
            <v>16</v>
          </cell>
          <cell r="T26">
            <v>10</v>
          </cell>
          <cell r="U26" t="str">
            <v xml:space="preserve">VILLA SANTA LUCIA </v>
          </cell>
          <cell r="V26">
            <v>20</v>
          </cell>
          <cell r="W26">
            <v>4</v>
          </cell>
          <cell r="X26" t="str">
            <v>MAÑANA</v>
          </cell>
          <cell r="Y26" t="str">
            <v>MAÑANA</v>
          </cell>
          <cell r="Z26" t="str">
            <v>MAÑANA</v>
          </cell>
          <cell r="AA26" t="str">
            <v>MAÑANA</v>
          </cell>
          <cell r="AB26" t="str">
            <v>MAÑANA</v>
          </cell>
          <cell r="AC26" t="str">
            <v>SIN CLASES</v>
          </cell>
          <cell r="AD26" t="str">
            <v>SIN CLASES</v>
          </cell>
          <cell r="AE26">
            <v>4</v>
          </cell>
          <cell r="AF26" t="str">
            <v>SI</v>
          </cell>
          <cell r="AG26" t="str">
            <v>NO</v>
          </cell>
          <cell r="AH26" t="str">
            <v>NO</v>
          </cell>
          <cell r="AI26">
            <v>0</v>
          </cell>
          <cell r="AJ26">
            <v>0</v>
          </cell>
          <cell r="AK26">
            <v>0</v>
          </cell>
          <cell r="AL26" t="str">
            <v>NO</v>
          </cell>
          <cell r="AM26" t="str">
            <v>NO</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***REQUISITOS OTEC: CONTAR CON AUTORIZACION VIGENTE O HABER CONTADO CON VIGENCIA DURANTE EL AÑO 2019, INDEPENDIENTE DE SU VENCIMIENTO.</v>
          </cell>
          <cell r="AZ26" t="str">
            <v>PEQUEÑOS PRODUCTORES AGRÍCOLAS QUE TRANSPORTEN ANIMALES EN EL MARCO DEL DECRETO N°30, SOBRE PROTECCIÓN DEL GANADO DURANTE EL TRANSPORTE. CON EDUCACIÓN BÁSICA COMPLETA, PREFERENTEMENTE</v>
          </cell>
          <cell r="BA26">
            <v>2</v>
          </cell>
        </row>
        <row r="27">
          <cell r="B27">
            <v>20595</v>
          </cell>
          <cell r="C27" t="str">
            <v>AGROCAP</v>
          </cell>
          <cell r="D27" t="str">
            <v>3ER AÑO</v>
          </cell>
          <cell r="E27" t="str">
            <v>FONDOS REGIONALES</v>
          </cell>
          <cell r="F27" t="str">
            <v>INCLUSIÓN LABORAL</v>
          </cell>
          <cell r="G27" t="str">
            <v>61531000-K</v>
          </cell>
          <cell r="H27" t="str">
            <v>SENCE</v>
          </cell>
          <cell r="I27" t="str">
            <v>PF0930</v>
          </cell>
          <cell r="K27" t="str">
            <v>GESTIÓN DE EMPRENDIMIENTOS</v>
          </cell>
          <cell r="L27" t="str">
            <v>PERSONAS PERTENECIENTES AL 80% DE LA POBLACIÓN MÁS VULNERABLE</v>
          </cell>
          <cell r="M27" t="str">
            <v>INDEPENDIENTE</v>
          </cell>
          <cell r="N27">
            <v>100</v>
          </cell>
          <cell r="O27">
            <v>0</v>
          </cell>
          <cell r="P27">
            <v>0</v>
          </cell>
          <cell r="Q27">
            <v>100</v>
          </cell>
          <cell r="R27">
            <v>0</v>
          </cell>
          <cell r="S27">
            <v>100</v>
          </cell>
          <cell r="T27">
            <v>9</v>
          </cell>
          <cell r="U27" t="str">
            <v>LAUTARO</v>
          </cell>
          <cell r="V27">
            <v>20</v>
          </cell>
          <cell r="W27">
            <v>4</v>
          </cell>
          <cell r="X27" t="str">
            <v>MAÑANA</v>
          </cell>
          <cell r="Y27" t="str">
            <v>MAÑANA</v>
          </cell>
          <cell r="Z27" t="str">
            <v>MAÑANA</v>
          </cell>
          <cell r="AA27" t="str">
            <v>MAÑANA</v>
          </cell>
          <cell r="AB27" t="str">
            <v>MAÑANA</v>
          </cell>
          <cell r="AC27" t="str">
            <v>SIN CLASES</v>
          </cell>
          <cell r="AD27" t="str">
            <v>SIN CLASES</v>
          </cell>
          <cell r="AE27">
            <v>25</v>
          </cell>
          <cell r="AF27" t="str">
            <v>SI</v>
          </cell>
          <cell r="AG27" t="str">
            <v>NO</v>
          </cell>
          <cell r="AH27" t="str">
            <v>NO</v>
          </cell>
          <cell r="AI27">
            <v>0</v>
          </cell>
          <cell r="AJ27">
            <v>0</v>
          </cell>
          <cell r="AK27">
            <v>0</v>
          </cell>
          <cell r="AL27" t="str">
            <v>NO</v>
          </cell>
          <cell r="AM27" t="str">
            <v>NO</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
          </cell>
          <cell r="AZ27" t="str">
            <v>GRUPO INTEGRADO POR MUJERES DE 18 A 64 AÑOS DE EDAD, DE SECTORES URBANOS Y RURALES DE LA REGIÓN DE LAUTARO.  ALGUNOS DE ELLOS PERTENECIENTES AL PUEBLO MAPUCHE.  EN CUANTO A LA SITUACIÓN OCUPACIONAL, ESTAS PERSONAS SE ENCUENTRAN EN SITUACIÓN DE CESANTÍA Y ALGUNAS DE ELLAS DESARROLLANDO EMPLEOS PRECARIOS DE MANERA ESPORÁDICA. NIVEL EDUCACIONAL DESDE EDUCACIÓN BÁSICA INCOMPLETA A EDUCACIÓN MEDIA COMPLETA QUE MANEJAN LA LECTO ESCRITURA YA LAS CUATRO OPERACIONES MATEMATICAS BÁSICAS. SIN FORMACIÓN EN OFICIOS PREVIAMENTE.</v>
          </cell>
          <cell r="BA27">
            <v>1</v>
          </cell>
          <cell r="BB27">
            <v>0</v>
          </cell>
        </row>
        <row r="28">
          <cell r="B28">
            <v>20597</v>
          </cell>
          <cell r="C28" t="str">
            <v>AGROCAP</v>
          </cell>
          <cell r="D28" t="str">
            <v>3ER AÑO</v>
          </cell>
          <cell r="E28" t="str">
            <v>FONDOS REGIONALES</v>
          </cell>
          <cell r="F28" t="str">
            <v>INCLUSIÓN LABORAL</v>
          </cell>
          <cell r="G28" t="str">
            <v>61531000-K</v>
          </cell>
          <cell r="H28" t="str">
            <v>SENCE</v>
          </cell>
          <cell r="I28" t="str">
            <v>PF0930</v>
          </cell>
          <cell r="K28" t="str">
            <v>GESTIÓN DE EMPRENDIMIENTOS</v>
          </cell>
          <cell r="L28" t="str">
            <v>PERSONAS PERTENECIENTES AL 80% DE LA POBLACIÓN MÁS VULNERABLE</v>
          </cell>
          <cell r="M28" t="str">
            <v>INDEPENDIENTE</v>
          </cell>
          <cell r="N28">
            <v>100</v>
          </cell>
          <cell r="O28">
            <v>0</v>
          </cell>
          <cell r="P28">
            <v>0</v>
          </cell>
          <cell r="Q28">
            <v>100</v>
          </cell>
          <cell r="R28">
            <v>0</v>
          </cell>
          <cell r="S28">
            <v>100</v>
          </cell>
          <cell r="T28">
            <v>9</v>
          </cell>
          <cell r="U28" t="str">
            <v>LONCOCHE</v>
          </cell>
          <cell r="V28">
            <v>20</v>
          </cell>
          <cell r="W28">
            <v>4</v>
          </cell>
          <cell r="X28" t="str">
            <v>MAÑANA</v>
          </cell>
          <cell r="Y28" t="str">
            <v>MAÑANA</v>
          </cell>
          <cell r="Z28" t="str">
            <v>MAÑANA</v>
          </cell>
          <cell r="AA28" t="str">
            <v>MAÑANA</v>
          </cell>
          <cell r="AB28" t="str">
            <v>MAÑANA</v>
          </cell>
          <cell r="AC28" t="str">
            <v>SIN CLASES</v>
          </cell>
          <cell r="AD28" t="str">
            <v>SIN CLASES</v>
          </cell>
          <cell r="AE28">
            <v>25</v>
          </cell>
          <cell r="AF28" t="str">
            <v>SI</v>
          </cell>
          <cell r="AG28" t="str">
            <v>NO</v>
          </cell>
          <cell r="AH28" t="str">
            <v>NO</v>
          </cell>
          <cell r="AI28">
            <v>0</v>
          </cell>
          <cell r="AJ28">
            <v>0</v>
          </cell>
          <cell r="AK28">
            <v>0</v>
          </cell>
          <cell r="AL28" t="str">
            <v>NO</v>
          </cell>
          <cell r="AM28" t="str">
            <v>NO</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
          </cell>
          <cell r="AZ28" t="str">
            <v>GRUPO INTEGRADO POR MUJERES DE 18 A 64 AÑOS DE EDAD, DE SECTORES URBANOS Y RURALES DE LA REGIÓN DE LONCOCHE.  ALGUNOS DE ELLOS PERTENECIENTES AL PUEBLO MAPUCHE.  EN CUANTO A LA SITUACIÓN OCUPACIONAL, ESTAS PERSONAS SE ENCUENTRAN EN SITUACIÓN DE CESANTÍA Y ALGUNAS DE ELLAS DESARROLLANDO EMPLEOS PRECARIOS DE MANERA ESPORÁDICA. NIVEL EDUCACIONAL DESDE EDUCACIÓN BÁSICA INCOMPLETA A EDUCACIÓN MEDIA COMPLETA CON MANEJO DE LECTO ESCRITURA Y DE LAS 4 OPERACIONES MATEMATICAS BÁSICAS.  SIN FORMACIÓN EN OFICIOS PREVIAMENTE.</v>
          </cell>
          <cell r="BA28">
            <v>1</v>
          </cell>
          <cell r="BB28" t="str">
            <v/>
          </cell>
        </row>
        <row r="29">
          <cell r="B29">
            <v>20629</v>
          </cell>
          <cell r="C29" t="str">
            <v>AGROCAP</v>
          </cell>
          <cell r="D29" t="str">
            <v>3ER AÑO</v>
          </cell>
          <cell r="E29" t="str">
            <v>FONDOS REGIONALES</v>
          </cell>
          <cell r="F29" t="str">
            <v>INCLUSIÓN LABORAL</v>
          </cell>
          <cell r="G29" t="str">
            <v>61531000-K</v>
          </cell>
          <cell r="H29" t="str">
            <v>SENCE</v>
          </cell>
          <cell r="I29" t="str">
            <v>PF0930</v>
          </cell>
          <cell r="K29" t="str">
            <v>GESTIÓN DE EMPRENDIMIENTOS</v>
          </cell>
          <cell r="L29" t="str">
            <v>PERSONAS PERTENECIENTES AL 80% DE LA POBLACIÓN MÁS VULNERABLE</v>
          </cell>
          <cell r="M29" t="str">
            <v>INDEPENDIENTE</v>
          </cell>
          <cell r="N29">
            <v>100</v>
          </cell>
          <cell r="O29">
            <v>0</v>
          </cell>
          <cell r="P29">
            <v>0</v>
          </cell>
          <cell r="Q29">
            <v>100</v>
          </cell>
          <cell r="R29">
            <v>0</v>
          </cell>
          <cell r="S29">
            <v>100</v>
          </cell>
          <cell r="T29">
            <v>9</v>
          </cell>
          <cell r="U29" t="str">
            <v>VICTORIA</v>
          </cell>
          <cell r="V29">
            <v>20</v>
          </cell>
          <cell r="W29">
            <v>4</v>
          </cell>
          <cell r="X29" t="str">
            <v>MAÑANA</v>
          </cell>
          <cell r="Y29" t="str">
            <v>MAÑANA</v>
          </cell>
          <cell r="Z29" t="str">
            <v>MAÑANA</v>
          </cell>
          <cell r="AA29" t="str">
            <v>MAÑANA</v>
          </cell>
          <cell r="AB29" t="str">
            <v>MAÑANA</v>
          </cell>
          <cell r="AC29" t="str">
            <v>SIN CLASES</v>
          </cell>
          <cell r="AD29" t="str">
            <v>SIN CLASES</v>
          </cell>
          <cell r="AE29">
            <v>25</v>
          </cell>
          <cell r="AF29" t="str">
            <v>SI</v>
          </cell>
          <cell r="AG29" t="str">
            <v>NO</v>
          </cell>
          <cell r="AH29" t="str">
            <v>NO</v>
          </cell>
          <cell r="AI29">
            <v>0</v>
          </cell>
          <cell r="AJ29">
            <v>0</v>
          </cell>
          <cell r="AK29">
            <v>0</v>
          </cell>
          <cell r="AL29" t="str">
            <v>NO</v>
          </cell>
          <cell r="AM29" t="str">
            <v>NO</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
          </cell>
          <cell r="AZ29" t="str">
            <v>GRUPO INTEGRADO POR MUJERES DE 18 A 64 AÑOS DE EDAD, DE SECTORES URBANOS Y RURALES DE VICTORIA.  ALGUNOS DE ELLOS PERTENECIENTES AL PUEBLO MAPUCHE.  EN CUANTO A LA SITUACIÓN OCUPACIONAL, ESTAS PERSONAS SE ENCUENTRAN EN SITUACIÓN DE CESANTÍA Y ALGUNAS DE ELLAS DESARROLLANDO EMPLEOS PRECARIOS DE MANERA ESPORÁDICA. NIVEL EDUCACIONAL DESDE EDUCACIÓN BÁSICA INCOMPLETA A EDUCACIÓN MEDIA COMPLETA CON MANEJO DE LECTO ESCRITURA Y DE LAS 4 OPERACIONES MATEMATICAS BÁSICAS.  SIN FORMACIÓN EN OFICIOS PREVIAMENTE.</v>
          </cell>
          <cell r="BA29">
            <v>1</v>
          </cell>
          <cell r="BB29">
            <v>0</v>
          </cell>
        </row>
        <row r="30">
          <cell r="B30">
            <v>20419</v>
          </cell>
          <cell r="C30" t="str">
            <v>AGROCAP</v>
          </cell>
          <cell r="D30" t="str">
            <v>3ER AÑO</v>
          </cell>
          <cell r="E30" t="str">
            <v>FONDOS REGIONALES</v>
          </cell>
          <cell r="F30" t="str">
            <v>INCLUSIÓN LABORAL</v>
          </cell>
          <cell r="G30" t="str">
            <v>61531000-K</v>
          </cell>
          <cell r="H30" t="str">
            <v>SENCE</v>
          </cell>
          <cell r="I30" t="str">
            <v>PF0930</v>
          </cell>
          <cell r="K30" t="str">
            <v>GESTIÓN DE EMPRENDIMIENTOS</v>
          </cell>
          <cell r="L30" t="str">
            <v>PERSONAS MIGRANTES DESOCUPADAS</v>
          </cell>
          <cell r="M30" t="str">
            <v>INDEPENDIENTE</v>
          </cell>
          <cell r="N30">
            <v>100</v>
          </cell>
          <cell r="O30">
            <v>0</v>
          </cell>
          <cell r="P30">
            <v>0</v>
          </cell>
          <cell r="Q30">
            <v>100</v>
          </cell>
          <cell r="R30">
            <v>24</v>
          </cell>
          <cell r="S30">
            <v>124</v>
          </cell>
          <cell r="T30">
            <v>6</v>
          </cell>
          <cell r="U30" t="str">
            <v xml:space="preserve">RANCAGUA </v>
          </cell>
          <cell r="V30">
            <v>20</v>
          </cell>
          <cell r="W30">
            <v>3</v>
          </cell>
          <cell r="X30" t="str">
            <v xml:space="preserve">MAÑANA </v>
          </cell>
          <cell r="Y30" t="str">
            <v xml:space="preserve">MAÑANA </v>
          </cell>
          <cell r="Z30" t="str">
            <v xml:space="preserve">MAÑANA </v>
          </cell>
          <cell r="AA30" t="str">
            <v xml:space="preserve">MAÑANA </v>
          </cell>
          <cell r="AB30" t="str">
            <v xml:space="preserve">MAÑANA </v>
          </cell>
          <cell r="AC30" t="str">
            <v>SIN CLASES</v>
          </cell>
          <cell r="AD30" t="str">
            <v>SIN CLASES</v>
          </cell>
          <cell r="AE30">
            <v>42</v>
          </cell>
          <cell r="AF30" t="str">
            <v>SI</v>
          </cell>
          <cell r="AG30" t="str">
            <v>NO</v>
          </cell>
          <cell r="AH30" t="str">
            <v>NO</v>
          </cell>
          <cell r="AI30">
            <v>0</v>
          </cell>
          <cell r="AJ30">
            <v>0</v>
          </cell>
          <cell r="AK30">
            <v>0</v>
          </cell>
          <cell r="AL30" t="str">
            <v>SI</v>
          </cell>
          <cell r="AM30" t="str">
            <v>SI</v>
          </cell>
          <cell r="AN30">
            <v>12</v>
          </cell>
          <cell r="AO30" t="str">
            <v>-------</v>
          </cell>
          <cell r="AP30">
            <v>12</v>
          </cell>
          <cell r="AQ30" t="str">
            <v>-------</v>
          </cell>
          <cell r="AR30" t="str">
            <v>-------</v>
          </cell>
          <cell r="AS30" t="str">
            <v>-------</v>
          </cell>
          <cell r="AT30" t="str">
            <v>-------</v>
          </cell>
          <cell r="AU30" t="str">
            <v>-------</v>
          </cell>
          <cell r="AV30" t="str">
            <v>-------</v>
          </cell>
          <cell r="AW30" t="str">
            <v>-------</v>
          </cell>
          <cell r="AX30" t="str">
            <v>------</v>
          </cell>
          <cell r="AY30" t="str">
            <v/>
          </cell>
          <cell r="AZ30" t="str">
            <v xml:space="preserve">EL CURSO DE GESTIÓN DE EMPRENDIMIENTO ESTÁ DIRIGIDO A HOMBRE Y MUJERES, PERSONAS MIGRANTES DE DIFERENTES NACIONALIDADES,   MAYORES DE 18 AÑOS, QUE SEPAN LEER Y ESCRIBIR EN ESPAÑOL, CON RESIDENCIA EN LA COMUNA DE RANCAGUA, QUE SE ENCUENTREN DESARROLLANDO ALGÚN EMPRENDIMIENTO COMO LA PRINCIPAL FUENTE DE INGRESOS. </v>
          </cell>
          <cell r="BA30">
            <v>1</v>
          </cell>
          <cell r="BB30" t="str">
            <v/>
          </cell>
        </row>
        <row r="31">
          <cell r="B31">
            <v>20422</v>
          </cell>
          <cell r="C31" t="str">
            <v>AGROCAP</v>
          </cell>
          <cell r="D31" t="str">
            <v>3ER AÑO</v>
          </cell>
          <cell r="E31" t="str">
            <v>FONDOS REGIONALES</v>
          </cell>
          <cell r="F31" t="str">
            <v>MICROEMPRESA Y EMPRENDIMIENTO</v>
          </cell>
          <cell r="G31" t="str">
            <v>61531000-K</v>
          </cell>
          <cell r="H31" t="str">
            <v>SENCE</v>
          </cell>
          <cell r="I31" t="str">
            <v>PF0930</v>
          </cell>
          <cell r="K31" t="str">
            <v>GESTIÓN DE EMPRENDIMIENTOS</v>
          </cell>
          <cell r="L31" t="str">
            <v xml:space="preserve">EMPRENDEDORES/AS INFORMALES </v>
          </cell>
          <cell r="M31" t="str">
            <v>INDEPENDIENTE</v>
          </cell>
          <cell r="N31">
            <v>100</v>
          </cell>
          <cell r="O31">
            <v>0</v>
          </cell>
          <cell r="P31">
            <v>0</v>
          </cell>
          <cell r="Q31">
            <v>100</v>
          </cell>
          <cell r="R31">
            <v>0</v>
          </cell>
          <cell r="S31">
            <v>100</v>
          </cell>
          <cell r="T31">
            <v>6</v>
          </cell>
          <cell r="U31" t="str">
            <v>REQUÍNOA</v>
          </cell>
          <cell r="V31">
            <v>20</v>
          </cell>
          <cell r="W31">
            <v>3</v>
          </cell>
          <cell r="X31" t="str">
            <v xml:space="preserve">MAÑANA </v>
          </cell>
          <cell r="Y31" t="str">
            <v xml:space="preserve">MAÑANA </v>
          </cell>
          <cell r="Z31" t="str">
            <v xml:space="preserve">MAÑANA </v>
          </cell>
          <cell r="AA31" t="str">
            <v xml:space="preserve">MAÑANA </v>
          </cell>
          <cell r="AB31" t="str">
            <v xml:space="preserve">MAÑANA </v>
          </cell>
          <cell r="AC31" t="str">
            <v>SIN CLASES</v>
          </cell>
          <cell r="AD31" t="str">
            <v>SIN CLASES</v>
          </cell>
          <cell r="AE31">
            <v>34</v>
          </cell>
          <cell r="AF31" t="str">
            <v>SI</v>
          </cell>
          <cell r="AG31" t="str">
            <v>NO</v>
          </cell>
          <cell r="AH31" t="str">
            <v>NO</v>
          </cell>
          <cell r="AI31">
            <v>0</v>
          </cell>
          <cell r="AJ31">
            <v>0</v>
          </cell>
          <cell r="AK31">
            <v>0</v>
          </cell>
          <cell r="AL31" t="str">
            <v>NO</v>
          </cell>
          <cell r="AM31" t="str">
            <v>NO</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
          </cell>
          <cell r="AZ31" t="str">
            <v xml:space="preserve">EMPRENDEDORES INFORMALES, MAYORES DE 18 AÑOS,  QUE PERTENEZCAN AL 80% DE VULNERABILIDAD, CON ENSEÑANZA BÁSICA COMPLETA PREFERENTEMENTE, CON RESIDENCIA EN LA COMUNA DE REQUÍNOA,  QUE SE ENCUENTRE IMPLEMENTANDO UN EMPRENDIMIENTOS DEL ÁREA GASTRONÓMICA ELABORACIÓN DE ALIMENTOS.  </v>
          </cell>
          <cell r="BA31">
            <v>1</v>
          </cell>
          <cell r="BB31" t="str">
            <v/>
          </cell>
        </row>
        <row r="32">
          <cell r="B32">
            <v>20474</v>
          </cell>
          <cell r="C32" t="str">
            <v>AGROCAP</v>
          </cell>
          <cell r="D32" t="str">
            <v>3ER AÑO</v>
          </cell>
          <cell r="E32" t="str">
            <v>FONDOS REGIONALES</v>
          </cell>
          <cell r="F32" t="str">
            <v>INCLUSIÓN LABORAL</v>
          </cell>
          <cell r="G32" t="str">
            <v>61531000-K</v>
          </cell>
          <cell r="H32" t="str">
            <v>SENCE</v>
          </cell>
          <cell r="I32" t="str">
            <v>PF0930</v>
          </cell>
          <cell r="K32" t="str">
            <v>GESTIÓN DE EMPRENDIMIENTOS</v>
          </cell>
          <cell r="L32" t="str">
            <v>PERSONAS PERTENECIENTES AL 80% DE LA POBLACIÓN MÁS VULNERABLE</v>
          </cell>
          <cell r="M32" t="str">
            <v>INDEPENDIENTE</v>
          </cell>
          <cell r="N32">
            <v>100</v>
          </cell>
          <cell r="O32">
            <v>0</v>
          </cell>
          <cell r="P32">
            <v>0</v>
          </cell>
          <cell r="Q32">
            <v>100</v>
          </cell>
          <cell r="R32">
            <v>0</v>
          </cell>
          <cell r="S32">
            <v>100</v>
          </cell>
          <cell r="T32">
            <v>7</v>
          </cell>
          <cell r="U32" t="str">
            <v>SAGRADA FAMILIA</v>
          </cell>
          <cell r="V32">
            <v>25</v>
          </cell>
          <cell r="W32">
            <v>4</v>
          </cell>
          <cell r="X32" t="str">
            <v>VESPERTINO</v>
          </cell>
          <cell r="Y32" t="str">
            <v>VESPERTINO</v>
          </cell>
          <cell r="Z32" t="str">
            <v>VESPERTINO</v>
          </cell>
          <cell r="AA32" t="str">
            <v>VESPERTINO</v>
          </cell>
          <cell r="AB32" t="str">
            <v>VESPERTINO</v>
          </cell>
          <cell r="AC32" t="str">
            <v>SIN CLASES</v>
          </cell>
          <cell r="AD32" t="str">
            <v>SIN CLASES</v>
          </cell>
          <cell r="AE32">
            <v>25</v>
          </cell>
          <cell r="AF32" t="str">
            <v>SI</v>
          </cell>
          <cell r="AG32" t="str">
            <v>NO</v>
          </cell>
          <cell r="AH32" t="str">
            <v>NO</v>
          </cell>
          <cell r="AI32">
            <v>0</v>
          </cell>
          <cell r="AJ32">
            <v>0</v>
          </cell>
          <cell r="AK32">
            <v>0</v>
          </cell>
          <cell r="AL32" t="str">
            <v>SI</v>
          </cell>
          <cell r="AM32" t="str">
            <v>SI</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
          </cell>
          <cell r="AZ32" t="str">
            <v>HOMBRES Y MUJERES MAYORES DE 18 AÑOS SIN TOPE DE EDAD PERTENECIENTES A LA COMUNA DE SAGRADA FAMILIA, QUE RESIDEN EN ELLA Y QUE SEAN EMPRENDEDORES INFORMALES VULNERABLES , ENSEÑA BÁSICA COMPLETA PREFERENTEMENTE.</v>
          </cell>
          <cell r="BA32">
            <v>1</v>
          </cell>
          <cell r="BB32" t="str">
            <v/>
          </cell>
        </row>
        <row r="33">
          <cell r="B33">
            <v>20477</v>
          </cell>
          <cell r="C33" t="str">
            <v>AGROCAP</v>
          </cell>
          <cell r="D33" t="str">
            <v>3ER AÑO</v>
          </cell>
          <cell r="E33" t="str">
            <v>FONDOS REGIONALES</v>
          </cell>
          <cell r="F33" t="str">
            <v>INCLUSIÓN LABORAL</v>
          </cell>
          <cell r="G33" t="str">
            <v>61531000-K</v>
          </cell>
          <cell r="H33" t="str">
            <v>SENCE</v>
          </cell>
          <cell r="I33" t="str">
            <v>PF0930</v>
          </cell>
          <cell r="K33" t="str">
            <v>GESTIÓN DE EMPRENDIMIENTOS</v>
          </cell>
          <cell r="L33" t="str">
            <v>PERSONAS PERTENECIENTES AL 80% DE LA POBLACIÓN MÁS VULNERABLE</v>
          </cell>
          <cell r="M33" t="str">
            <v>INDEPENDIENTE</v>
          </cell>
          <cell r="N33">
            <v>100</v>
          </cell>
          <cell r="O33">
            <v>0</v>
          </cell>
          <cell r="P33">
            <v>0</v>
          </cell>
          <cell r="Q33">
            <v>100</v>
          </cell>
          <cell r="R33">
            <v>0</v>
          </cell>
          <cell r="S33">
            <v>100</v>
          </cell>
          <cell r="T33">
            <v>7</v>
          </cell>
          <cell r="U33" t="str">
            <v>SAN CLEMENTE</v>
          </cell>
          <cell r="V33">
            <v>25</v>
          </cell>
          <cell r="W33">
            <v>4</v>
          </cell>
          <cell r="X33" t="str">
            <v>VESPERTINO</v>
          </cell>
          <cell r="Y33" t="str">
            <v>VESPERTINO</v>
          </cell>
          <cell r="Z33" t="str">
            <v>VESPERTINO</v>
          </cell>
          <cell r="AA33" t="str">
            <v>VESPERTINO</v>
          </cell>
          <cell r="AB33" t="str">
            <v>VESPERTINO</v>
          </cell>
          <cell r="AC33" t="str">
            <v>SIN CLASES</v>
          </cell>
          <cell r="AD33" t="str">
            <v>SIN CLASES</v>
          </cell>
          <cell r="AE33">
            <v>25</v>
          </cell>
          <cell r="AF33" t="str">
            <v>SI</v>
          </cell>
          <cell r="AG33" t="str">
            <v>NO</v>
          </cell>
          <cell r="AH33" t="str">
            <v>NO</v>
          </cell>
          <cell r="AI33">
            <v>0</v>
          </cell>
          <cell r="AJ33">
            <v>0</v>
          </cell>
          <cell r="AK33">
            <v>0</v>
          </cell>
          <cell r="AL33" t="str">
            <v>SI</v>
          </cell>
          <cell r="AM33" t="str">
            <v>SI</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
          </cell>
          <cell r="AZ33" t="str">
            <v>HOMBRES Y MUJERES MAYORES DE 18 AÑOS SIN TOPE DE EDAD PERTENECIENTES A LA COMUNA DE SAN CLEMENTE, QUE RESIDEN EN ELLA Y QUE SEAN EMPRENDEDORES INFORMALES VULNERABLES , ENSEÑA BÁSICA COMPLETA PREFERENTEMENTE.</v>
          </cell>
          <cell r="BA33">
            <v>1</v>
          </cell>
          <cell r="BB33" t="str">
            <v/>
          </cell>
        </row>
        <row r="34">
          <cell r="B34">
            <v>20487</v>
          </cell>
          <cell r="C34" t="str">
            <v>AGROCAP</v>
          </cell>
          <cell r="D34" t="str">
            <v>3ER AÑO</v>
          </cell>
          <cell r="E34" t="str">
            <v>FONDOS REGIONALES</v>
          </cell>
          <cell r="F34" t="str">
            <v>INCLUSIÓN LABORAL</v>
          </cell>
          <cell r="G34" t="str">
            <v>61531000-K</v>
          </cell>
          <cell r="H34" t="str">
            <v>SENCE</v>
          </cell>
          <cell r="I34" t="str">
            <v>PF0930</v>
          </cell>
          <cell r="K34" t="str">
            <v>GESTIÓN DE EMPRENDIMIENTOS</v>
          </cell>
          <cell r="L34" t="str">
            <v>PERSONAS PERTENECIENTES AL 80% DE LA POBLACIÓN MÁS VULNERABLE</v>
          </cell>
          <cell r="M34" t="str">
            <v>INDEPENDIENTE</v>
          </cell>
          <cell r="N34">
            <v>100</v>
          </cell>
          <cell r="O34">
            <v>0</v>
          </cell>
          <cell r="P34">
            <v>0</v>
          </cell>
          <cell r="Q34">
            <v>100</v>
          </cell>
          <cell r="R34">
            <v>0</v>
          </cell>
          <cell r="S34">
            <v>100</v>
          </cell>
          <cell r="T34">
            <v>7</v>
          </cell>
          <cell r="U34" t="str">
            <v>TENO</v>
          </cell>
          <cell r="V34">
            <v>25</v>
          </cell>
          <cell r="W34">
            <v>4</v>
          </cell>
          <cell r="X34" t="str">
            <v>VESPERTINO</v>
          </cell>
          <cell r="Y34" t="str">
            <v>VESPERTINO</v>
          </cell>
          <cell r="Z34" t="str">
            <v>VESPERTINO</v>
          </cell>
          <cell r="AA34" t="str">
            <v>VESPERTINO</v>
          </cell>
          <cell r="AB34" t="str">
            <v>VESPERTINO</v>
          </cell>
          <cell r="AC34" t="str">
            <v>SIN CLASES</v>
          </cell>
          <cell r="AD34" t="str">
            <v>SIN CLASES</v>
          </cell>
          <cell r="AE34">
            <v>25</v>
          </cell>
          <cell r="AF34" t="str">
            <v>SI</v>
          </cell>
          <cell r="AG34" t="str">
            <v>NO</v>
          </cell>
          <cell r="AH34" t="str">
            <v>NO</v>
          </cell>
          <cell r="AI34">
            <v>0</v>
          </cell>
          <cell r="AJ34">
            <v>0</v>
          </cell>
          <cell r="AK34">
            <v>0</v>
          </cell>
          <cell r="AL34" t="str">
            <v>SI</v>
          </cell>
          <cell r="AM34" t="str">
            <v>SI</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
          </cell>
          <cell r="AZ34" t="str">
            <v>HOMBRES Y MUJERES MAYORES DE 18 AÑOS SIN TOPE DE EDAD PERTENECIENTES A LA COMUNA DE TENO, QUE RESIDEN EN ELLA Y QUE SEAN EMPRENDEDORES INFORMALES VULNERABLES , ENSEÑA BÁSICA COMPLETA PREFERENTEMENTE</v>
          </cell>
          <cell r="BA34">
            <v>1</v>
          </cell>
          <cell r="BB34" t="str">
            <v/>
          </cell>
        </row>
        <row r="35">
          <cell r="B35">
            <v>20299</v>
          </cell>
          <cell r="C35" t="str">
            <v>AGROCAP</v>
          </cell>
          <cell r="D35" t="str">
            <v>3ER AÑO</v>
          </cell>
          <cell r="E35" t="str">
            <v>FONDOS REGIONALES</v>
          </cell>
          <cell r="F35" t="str">
            <v>INCLUSIÓN LABORAL</v>
          </cell>
          <cell r="G35" t="str">
            <v>61531000-K</v>
          </cell>
          <cell r="H35" t="str">
            <v>SENCE</v>
          </cell>
          <cell r="I35" t="str">
            <v>PF0932</v>
          </cell>
          <cell r="K35" t="str">
            <v>ASISTENCIA EN LABORES APÍCOLAS</v>
          </cell>
          <cell r="L35" t="str">
            <v>PERSONAS PERTENECIENTES AL 80% DE LA POBLACIÓN MÁS VULNERABLE</v>
          </cell>
          <cell r="M35" t="str">
            <v>INDEPENDIENTE</v>
          </cell>
          <cell r="N35">
            <v>34</v>
          </cell>
          <cell r="O35">
            <v>0</v>
          </cell>
          <cell r="P35">
            <v>0</v>
          </cell>
          <cell r="Q35">
            <v>34</v>
          </cell>
          <cell r="R35">
            <v>70</v>
          </cell>
          <cell r="S35">
            <v>104</v>
          </cell>
          <cell r="T35">
            <v>4</v>
          </cell>
          <cell r="U35" t="str">
            <v>RIO HURTADO</v>
          </cell>
          <cell r="V35">
            <v>20</v>
          </cell>
          <cell r="W35">
            <v>3</v>
          </cell>
          <cell r="X35" t="str">
            <v>TARDE</v>
          </cell>
          <cell r="Y35" t="str">
            <v>TARDE</v>
          </cell>
          <cell r="Z35" t="str">
            <v>TARDE</v>
          </cell>
          <cell r="AA35" t="str">
            <v>TARDE</v>
          </cell>
          <cell r="AB35" t="str">
            <v>TARDE</v>
          </cell>
          <cell r="AC35" t="str">
            <v>SIN CLASES</v>
          </cell>
          <cell r="AD35" t="str">
            <v>SIN CLASES</v>
          </cell>
          <cell r="AE35">
            <v>35</v>
          </cell>
          <cell r="AF35" t="str">
            <v>SI</v>
          </cell>
          <cell r="AG35" t="str">
            <v>NO</v>
          </cell>
          <cell r="AH35" t="str">
            <v>NO</v>
          </cell>
          <cell r="AI35">
            <v>0</v>
          </cell>
          <cell r="AJ35">
            <v>0</v>
          </cell>
          <cell r="AK35">
            <v>0</v>
          </cell>
          <cell r="AL35" t="str">
            <v>SI</v>
          </cell>
          <cell r="AM35" t="str">
            <v>SI</v>
          </cell>
          <cell r="AN35" t="str">
            <v>-------</v>
          </cell>
          <cell r="AO35" t="str">
            <v>-------</v>
          </cell>
          <cell r="AP35" t="str">
            <v>-------</v>
          </cell>
          <cell r="AQ35" t="str">
            <v>-------</v>
          </cell>
          <cell r="AR35" t="str">
            <v>-------</v>
          </cell>
          <cell r="AS35" t="str">
            <v>-------</v>
          </cell>
          <cell r="AT35" t="str">
            <v>-------</v>
          </cell>
          <cell r="AU35">
            <v>70</v>
          </cell>
          <cell r="AV35" t="str">
            <v>-------</v>
          </cell>
          <cell r="AW35" t="str">
            <v>-------</v>
          </cell>
          <cell r="AX35" t="str">
            <v>------</v>
          </cell>
          <cell r="AY35" t="str">
            <v/>
          </cell>
          <cell r="AZ35" t="str">
            <v>MUJERES Y HOMBRES, MAYORES DE 18 AÑOS, PERTENECIENTES AL 80% DE VULNERABILIDAD EN EL REGISTRO SOCIAL  DE HOGARES, EDUCACIÓN BÁSICA COMPLETA, PREFERENTEMENTE.
SALUD COMPATIBLE CON LA OCUPACIÓN.RESIDENTES DE LA LOCALIDAD DE RIO HURTADO</v>
          </cell>
          <cell r="BA35">
            <v>2</v>
          </cell>
          <cell r="BB35" t="str">
            <v/>
          </cell>
        </row>
        <row r="36">
          <cell r="B36">
            <v>20392</v>
          </cell>
          <cell r="C36" t="str">
            <v>AGROCAP</v>
          </cell>
          <cell r="D36" t="str">
            <v>3ER AÑO</v>
          </cell>
          <cell r="E36" t="str">
            <v>FONDOS REGIONALES</v>
          </cell>
          <cell r="F36" t="str">
            <v>INCLUSIÓN LABORAL</v>
          </cell>
          <cell r="G36" t="str">
            <v>61531000-K</v>
          </cell>
          <cell r="H36" t="str">
            <v>SENCE</v>
          </cell>
          <cell r="I36" t="str">
            <v>PF0978</v>
          </cell>
          <cell r="K36" t="str">
            <v>GESTIÓN DE EMPRENDIMIENTOS EN PERSONAS MAYORES</v>
          </cell>
          <cell r="L36" t="str">
            <v>PERSONAS MAYORES DE 64 AÑOS</v>
          </cell>
          <cell r="M36" t="str">
            <v>INDEPENDIENTE</v>
          </cell>
          <cell r="N36">
            <v>90</v>
          </cell>
          <cell r="O36">
            <v>0</v>
          </cell>
          <cell r="P36">
            <v>0</v>
          </cell>
          <cell r="Q36">
            <v>90</v>
          </cell>
          <cell r="R36">
            <v>0</v>
          </cell>
          <cell r="S36">
            <v>90</v>
          </cell>
          <cell r="T36">
            <v>6</v>
          </cell>
          <cell r="U36" t="str">
            <v>NAVIDAD</v>
          </cell>
          <cell r="V36">
            <v>15</v>
          </cell>
          <cell r="W36">
            <v>3</v>
          </cell>
          <cell r="X36" t="str">
            <v xml:space="preserve">MAÑANA </v>
          </cell>
          <cell r="Y36" t="str">
            <v xml:space="preserve">MAÑANA </v>
          </cell>
          <cell r="Z36" t="str">
            <v xml:space="preserve">MAÑANA </v>
          </cell>
          <cell r="AA36" t="str">
            <v xml:space="preserve">MAÑANA </v>
          </cell>
          <cell r="AB36" t="str">
            <v xml:space="preserve">MAÑANA </v>
          </cell>
          <cell r="AC36" t="str">
            <v>SIN CLASES</v>
          </cell>
          <cell r="AD36" t="str">
            <v>SIN CLASES</v>
          </cell>
          <cell r="AE36">
            <v>30</v>
          </cell>
          <cell r="AF36" t="str">
            <v>SI</v>
          </cell>
          <cell r="AG36" t="str">
            <v>NO</v>
          </cell>
          <cell r="AH36" t="str">
            <v>NO</v>
          </cell>
          <cell r="AI36">
            <v>0</v>
          </cell>
          <cell r="AJ36">
            <v>0</v>
          </cell>
          <cell r="AK36">
            <v>0</v>
          </cell>
          <cell r="AL36" t="str">
            <v>SI</v>
          </cell>
          <cell r="AM36" t="str">
            <v>SI</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
          </cell>
          <cell r="AZ36" t="str">
            <v xml:space="preserve">HOMBRE Y MUJERES, MAYORES DE 64 AÑOS, DE PREFERENCIA CON ENSEÑANZA BÁSICA COMPLETA, QUE RESIDAN EN LA COMUNA DE NAVIDAD, PERTENECIENTES AL 80% DE VULNERABILIDAD, SEGÚN REGISTRO SOCIAL DE HOGARES, CON ESCASA O NULA FORMACIÓN EN OFICIOS,  QUE DESARROLLEN EMPRENDIMIENTOS   DEL ÁREA DEL RECICLAJE, FOCALIZADA A TURISTAS QUE VISITAN LA ZONA,  MEJORANDO SUS INGRESOS  Y FORTALECIÉNDOLA  ECONOMÍA CIRCULAR  DE LA COMUNA. </v>
          </cell>
          <cell r="BA36">
            <v>3</v>
          </cell>
          <cell r="BB36" t="str">
            <v/>
          </cell>
        </row>
        <row r="37">
          <cell r="B37">
            <v>20393</v>
          </cell>
          <cell r="C37" t="str">
            <v>AGROCAP</v>
          </cell>
          <cell r="D37" t="str">
            <v>3ER AÑO</v>
          </cell>
          <cell r="E37" t="str">
            <v>FONDOS REGIONALES</v>
          </cell>
          <cell r="F37" t="str">
            <v>INCLUSIÓN LABORAL</v>
          </cell>
          <cell r="G37" t="str">
            <v>61531000-K</v>
          </cell>
          <cell r="H37" t="str">
            <v>SENCE</v>
          </cell>
          <cell r="I37" t="str">
            <v>PF0978</v>
          </cell>
          <cell r="K37" t="str">
            <v>GESTIÓN DE EMPRENDIMIENTOS EN PERSONAS MAYORES</v>
          </cell>
          <cell r="L37" t="str">
            <v>PERSONAS MAYORES DE 64 AÑOS</v>
          </cell>
          <cell r="M37" t="str">
            <v>INDEPENDIENTE</v>
          </cell>
          <cell r="N37">
            <v>90</v>
          </cell>
          <cell r="O37">
            <v>0</v>
          </cell>
          <cell r="P37">
            <v>0</v>
          </cell>
          <cell r="Q37">
            <v>90</v>
          </cell>
          <cell r="R37">
            <v>8</v>
          </cell>
          <cell r="S37">
            <v>98</v>
          </cell>
          <cell r="T37">
            <v>6</v>
          </cell>
          <cell r="U37" t="str">
            <v>OLIVAR</v>
          </cell>
          <cell r="V37">
            <v>20</v>
          </cell>
          <cell r="W37">
            <v>3</v>
          </cell>
          <cell r="X37" t="str">
            <v xml:space="preserve">MAÑANA </v>
          </cell>
          <cell r="Y37" t="str">
            <v xml:space="preserve">MAÑANA </v>
          </cell>
          <cell r="Z37" t="str">
            <v xml:space="preserve">MAÑANA </v>
          </cell>
          <cell r="AA37" t="str">
            <v xml:space="preserve">MAÑANA </v>
          </cell>
          <cell r="AB37" t="str">
            <v xml:space="preserve">MAÑANA </v>
          </cell>
          <cell r="AC37" t="str">
            <v>SIN CLASES</v>
          </cell>
          <cell r="AD37" t="str">
            <v>SIN CLASES</v>
          </cell>
          <cell r="AE37">
            <v>33</v>
          </cell>
          <cell r="AF37" t="str">
            <v>SI</v>
          </cell>
          <cell r="AG37" t="str">
            <v>NO</v>
          </cell>
          <cell r="AH37" t="str">
            <v>NO</v>
          </cell>
          <cell r="AI37">
            <v>0</v>
          </cell>
          <cell r="AJ37">
            <v>0</v>
          </cell>
          <cell r="AK37">
            <v>0</v>
          </cell>
          <cell r="AL37" t="str">
            <v>SI</v>
          </cell>
          <cell r="AM37" t="str">
            <v>SI</v>
          </cell>
          <cell r="AN37" t="str">
            <v>-------</v>
          </cell>
          <cell r="AO37" t="str">
            <v>-------</v>
          </cell>
          <cell r="AP37" t="str">
            <v>-------</v>
          </cell>
          <cell r="AQ37" t="str">
            <v>-------</v>
          </cell>
          <cell r="AR37">
            <v>8</v>
          </cell>
          <cell r="AS37" t="str">
            <v>-------</v>
          </cell>
          <cell r="AT37" t="str">
            <v>-------</v>
          </cell>
          <cell r="AU37" t="str">
            <v>-------</v>
          </cell>
          <cell r="AV37" t="str">
            <v>-------</v>
          </cell>
          <cell r="AW37" t="str">
            <v>-------</v>
          </cell>
          <cell r="AX37" t="str">
            <v>------</v>
          </cell>
          <cell r="AY37" t="str">
            <v/>
          </cell>
          <cell r="AZ37" t="str">
            <v>HOMBRE Y MUJERES, MAYORES DE 64 AÑOS, CON ENSEÑANZA BÁSICA COMPLETA PREFERENTEMENTE, QUE RESIDAN EN LA COMUNA DE OLIVAR, QUE SE ENCUENTRE DESARROLLANDO EMPRENDIMIENTOS DEL ÁREA DE ARTESANIAS, QUE PERTENESCAN AL  80% DE VULNERABILIDAD, SEGÚN REGISTRO SOCIAL DE HOGARES.</v>
          </cell>
          <cell r="BA37">
            <v>3</v>
          </cell>
          <cell r="BB37" t="str">
            <v/>
          </cell>
        </row>
        <row r="38">
          <cell r="B38">
            <v>20412</v>
          </cell>
          <cell r="C38" t="str">
            <v>AGROCAP</v>
          </cell>
          <cell r="D38" t="str">
            <v>3ER AÑO</v>
          </cell>
          <cell r="E38" t="str">
            <v>FONDOS REGIONALES</v>
          </cell>
          <cell r="F38" t="str">
            <v>INCLUSIÓN LABORAL</v>
          </cell>
          <cell r="G38" t="str">
            <v>61531000-K</v>
          </cell>
          <cell r="H38" t="str">
            <v>SENCE</v>
          </cell>
          <cell r="I38" t="str">
            <v>PF0978</v>
          </cell>
          <cell r="K38" t="str">
            <v>GESTIÓN DE EMPRENDIMIENTOS EN PERSONAS MAYORES</v>
          </cell>
          <cell r="L38" t="str">
            <v>PERSONAS MAYORES DE 64 AÑOS</v>
          </cell>
          <cell r="M38" t="str">
            <v>INDEPENDIENTE</v>
          </cell>
          <cell r="N38">
            <v>90</v>
          </cell>
          <cell r="O38">
            <v>0</v>
          </cell>
          <cell r="P38">
            <v>0</v>
          </cell>
          <cell r="Q38">
            <v>90</v>
          </cell>
          <cell r="R38">
            <v>0</v>
          </cell>
          <cell r="S38">
            <v>90</v>
          </cell>
          <cell r="T38">
            <v>6</v>
          </cell>
          <cell r="U38" t="str">
            <v xml:space="preserve">RANCAGUA </v>
          </cell>
          <cell r="V38">
            <v>20</v>
          </cell>
          <cell r="W38">
            <v>3</v>
          </cell>
          <cell r="X38" t="str">
            <v xml:space="preserve">MAÑANA </v>
          </cell>
          <cell r="Y38" t="str">
            <v xml:space="preserve">MAÑANA </v>
          </cell>
          <cell r="Z38" t="str">
            <v xml:space="preserve">MAÑANA </v>
          </cell>
          <cell r="AA38" t="str">
            <v xml:space="preserve">MAÑANA </v>
          </cell>
          <cell r="AB38" t="str">
            <v xml:space="preserve">MAÑANA </v>
          </cell>
          <cell r="AC38" t="str">
            <v>SIN CLASES</v>
          </cell>
          <cell r="AD38" t="str">
            <v>SIN CLASES</v>
          </cell>
          <cell r="AE38">
            <v>30</v>
          </cell>
          <cell r="AF38" t="str">
            <v>SI</v>
          </cell>
          <cell r="AG38" t="str">
            <v>NO</v>
          </cell>
          <cell r="AH38" t="str">
            <v>NO</v>
          </cell>
          <cell r="AI38">
            <v>0</v>
          </cell>
          <cell r="AJ38">
            <v>0</v>
          </cell>
          <cell r="AK38">
            <v>0</v>
          </cell>
          <cell r="AL38" t="str">
            <v>NO</v>
          </cell>
          <cell r="AM38" t="str">
            <v>NO</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
          </cell>
          <cell r="AZ38" t="str">
            <v xml:space="preserve">HOMBRE Y MUJERES, MAYORES DE 64 AÑOS, DE PREFERENCIA CON ENSEÑANZA BÁSICA COMPLETA, QUE RESIDAN EN LA COMUNA DE RANCAGUA, PERTENECIENTES AL 80% DE VULNERABILIDAD, SEGÚN REGISTRO SOCIAL DE HOGARES, CON ESCASA O NULA FORMACIÓN EN OFICIOS,  QUE DESARROLLEN EMPRENDIMIENTOS   DEL ÁREA DEL RECICLAJE, FOCALIZADA A TURISTAS QUE VISITAN LA ZONA,  MEJORANDO SUS INGRESOS  Y FORTALECIÉNDOLA  ECONOMÍA CIRCULAR  DE LA COMUNA. </v>
          </cell>
          <cell r="BA38">
            <v>3</v>
          </cell>
          <cell r="BB38">
            <v>0</v>
          </cell>
        </row>
        <row r="39">
          <cell r="B39">
            <v>30831</v>
          </cell>
          <cell r="C39" t="str">
            <v>AGROCAP</v>
          </cell>
          <cell r="D39" t="str">
            <v>3ER AÑO</v>
          </cell>
          <cell r="E39" t="str">
            <v>SECTOR PÚBLICO</v>
          </cell>
          <cell r="F39" t="str">
            <v>MICROEMPRESA Y EMPRENDIMIENTO</v>
          </cell>
          <cell r="G39" t="str">
            <v>60701000-5</v>
          </cell>
          <cell r="H39" t="str">
            <v>MINECOM</v>
          </cell>
          <cell r="K39" t="str">
            <v xml:space="preserve">GESTIÓN DE EMPRENDIMIENTOS COOPERATIVOS </v>
          </cell>
          <cell r="L39" t="str">
            <v>SOCIOS, ADMINISTRADORES O TRABAJADORES DE COOPERATIVAS, GRUPOS PRE ASOCIATIVOS U OTRO</v>
          </cell>
          <cell r="M39" t="str">
            <v>DEPENDIENTE</v>
          </cell>
          <cell r="N39">
            <v>0</v>
          </cell>
          <cell r="O39">
            <v>0</v>
          </cell>
          <cell r="P39">
            <v>45</v>
          </cell>
          <cell r="Q39">
            <v>45</v>
          </cell>
          <cell r="R39">
            <v>0</v>
          </cell>
          <cell r="S39">
            <v>45</v>
          </cell>
          <cell r="T39">
            <v>13</v>
          </cell>
          <cell r="U39" t="str">
            <v>SAN JOSÉ DE MAIPO</v>
          </cell>
          <cell r="V39">
            <v>10</v>
          </cell>
          <cell r="W39">
            <v>3</v>
          </cell>
          <cell r="X39" t="str">
            <v>MAÑANA</v>
          </cell>
          <cell r="Y39" t="str">
            <v>MAÑANA</v>
          </cell>
          <cell r="Z39" t="str">
            <v>MAÑANA</v>
          </cell>
          <cell r="AA39" t="str">
            <v>MAÑANA</v>
          </cell>
          <cell r="AB39" t="str">
            <v>MAÑANA</v>
          </cell>
          <cell r="AC39" t="str">
            <v xml:space="preserve">Sin Clases </v>
          </cell>
          <cell r="AD39" t="str">
            <v xml:space="preserve">Sin Clases </v>
          </cell>
          <cell r="AE39">
            <v>15</v>
          </cell>
          <cell r="AF39" t="str">
            <v>SI</v>
          </cell>
          <cell r="AG39" t="str">
            <v xml:space="preserve">NO </v>
          </cell>
          <cell r="AH39" t="str">
            <v xml:space="preserve">NO </v>
          </cell>
          <cell r="AI39">
            <v>0</v>
          </cell>
          <cell r="AJ39">
            <v>0</v>
          </cell>
          <cell r="AK39">
            <v>0</v>
          </cell>
          <cell r="AL39" t="str">
            <v xml:space="preserve">NO </v>
          </cell>
          <cell r="AM39" t="str">
            <v xml:space="preserve">NO </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 xml:space="preserve"> DESARROLLAR HABILIDADES DE TRABAJO EN GRUPO   - ADQUIRIR CONOCIMIENTOS SOBRE ASOCIATIVIDAD COOPERATIVA  - DESARROLLAR Y GESTIONAR PROYECTOS ASOCIATIVOS   - PROFUNDIZAR CONOCIMIENTOS TÉCNICOS SOBRE EL MODELO COOPERATIVO   - IDENTIFICAR FACTORES DE ÉXITO PARA EL DESARROLLO DEL MODELO ASOCIATIVO  - MANEJAR LOS CONCEPTOS BÁSICOS DE UN PLAN DE NEGOCIOS APLICADO AL MODELO COOPERATIVO  - EVALUAR Y FUNDAMENTAR ASPECTOS TÉCNICOS DE MANERA QUE PERMITAN EL DESARROLLO EMPRESARIAL ASOCIATIVO  - DISEÑAR PROYECTOS CON LOS COMPONENTES DE MERCADO CORRECTOS PARA POTENCIAR EL MODELO DE NEGOCIO COOPERATIVO  - POTENCIAR LA GOBERNANZA DEMOCRÁTICA AL INTERIOR DE LA EMPRESA COOPERATIVA COMPRENDIENDO LA IMPORTANCIA DE UNA CORRECTA ADMINISTRACIÓN   - COMPRENDER EL VÍNCULO QUE EXISTE ENTRE LAS EMPRESAS COOPERATIVAS Y LA SUBSECRETARÍA DE ECONOMÍA Y EMT DE MINECON  - PROFUNDIZAR E IDENTIFICAR EL ORGANIGRAMA EMPRESARIAL Y ÓRGANOS COLEGIADOS</v>
          </cell>
          <cell r="AZ39" t="str">
            <v xml:space="preserve">SOCIOS Y SOCIAS DE COOPERATIVAS FORMALIZADAS , PERSONAS PERTENECIENTES A GRUPOS FUNCIONALES ASOCIATIVOS CON POTENCIAL COOPERATIVO, EMPRENDEDORES Y EMPRENDEDORAS, CON POTENCIAL ASOCIATIVO YA SEA QUE SE ENCUENTREN FORMALIZADOS O NO. EL RANGO DE EDAD DE LOS BENEFICIARIOS ES DE 18 A 65 AÑOS, LOS USUARIOS DEBERÁN SABER LEER Y ESCRIBIR, CONOCER LAS CUATRO OPERACIONES MATEMÁTICAS BÁSICAS Y TENER DISPOSICIÓN PARA EL TRABAJO EN EQUIPO. </v>
          </cell>
          <cell r="BA39">
            <v>1</v>
          </cell>
        </row>
        <row r="40">
          <cell r="B40">
            <v>30832</v>
          </cell>
          <cell r="C40" t="str">
            <v>AGROCAP</v>
          </cell>
          <cell r="D40" t="str">
            <v>3ER AÑO</v>
          </cell>
          <cell r="E40" t="str">
            <v>SECTOR PÚBLICO</v>
          </cell>
          <cell r="F40" t="str">
            <v>MICROEMPRESA Y EMPRENDIMIENTO</v>
          </cell>
          <cell r="G40" t="str">
            <v>60701000-5</v>
          </cell>
          <cell r="H40" t="str">
            <v>MINECOM</v>
          </cell>
          <cell r="K40" t="str">
            <v xml:space="preserve">GESTIÓN DE EMPRENDIMIENTOS COOPERATIVOS </v>
          </cell>
          <cell r="L40" t="str">
            <v>SOCIOS, ADMINISTRADORES O TRABAJADORES DE COOPERATIVAS, GRUPOS PRE ASOCIATIVOS U OTRO</v>
          </cell>
          <cell r="M40" t="str">
            <v>DEPENDIENTE</v>
          </cell>
          <cell r="N40">
            <v>0</v>
          </cell>
          <cell r="O40">
            <v>0</v>
          </cell>
          <cell r="P40">
            <v>45</v>
          </cell>
          <cell r="Q40">
            <v>45</v>
          </cell>
          <cell r="R40">
            <v>0</v>
          </cell>
          <cell r="S40">
            <v>45</v>
          </cell>
          <cell r="T40">
            <v>13</v>
          </cell>
          <cell r="U40" t="str">
            <v xml:space="preserve">LA FLORIDA </v>
          </cell>
          <cell r="V40">
            <v>17</v>
          </cell>
          <cell r="W40">
            <v>3</v>
          </cell>
          <cell r="X40" t="str">
            <v>MAÑANA</v>
          </cell>
          <cell r="Y40" t="str">
            <v>MAÑANA</v>
          </cell>
          <cell r="Z40" t="str">
            <v>MAÑANA</v>
          </cell>
          <cell r="AA40" t="str">
            <v>MAÑANA</v>
          </cell>
          <cell r="AB40" t="str">
            <v>MAÑANA</v>
          </cell>
          <cell r="AC40" t="str">
            <v xml:space="preserve">Sin Clases </v>
          </cell>
          <cell r="AD40" t="str">
            <v xml:space="preserve">Sin Clases </v>
          </cell>
          <cell r="AE40">
            <v>15</v>
          </cell>
          <cell r="AF40" t="str">
            <v>SI</v>
          </cell>
          <cell r="AG40" t="str">
            <v xml:space="preserve">NO </v>
          </cell>
          <cell r="AH40" t="str">
            <v xml:space="preserve">NO </v>
          </cell>
          <cell r="AI40">
            <v>0</v>
          </cell>
          <cell r="AJ40">
            <v>0</v>
          </cell>
          <cell r="AK40">
            <v>0</v>
          </cell>
          <cell r="AL40" t="str">
            <v xml:space="preserve">NO </v>
          </cell>
          <cell r="AM40" t="str">
            <v xml:space="preserve">NO </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 xml:space="preserve"> DESARROLLAR HABILIDADES DE TRABAJO EN GRUPO   - ADQUIRIR CONOCIMIENTOS SOBRE ASOCIATIVIDAD COOPERATIVA  - DESARROLLAR Y GESTIONAR PROYECTOS ASOCIATIVOS   - PROFUNDIZAR CONOCIMIENTOS TÉCNICOS SOBRE EL MODELO COOPERATIVO   - IDENTIFICAR FACTORES DE ÉXITO PARA EL DESARROLLO DEL MODELO ASOCIATIVO  - MANEJAR LOS CONCEPTOS BÁSICOS DE UN PLAN DE NEGOCIOS APLICADO AL MODELO COOPERATIVO  - EVALUAR Y FUNDAMENTAR ASPECTOS TÉCNICOS DE MANERA QUE PERMITAN EL DESARROLLO EMPRESARIAL ASOCIATIVOS  - DISEÑAR PROYECTOS CON LOS COMPONENTES DE MERCADO CORRECTOS PARA POTENCIAR EL MODELO DE NEGOCIO COOPERATIVO  - POTENCIAR LA GOBERNANZA DEMOCRÁTICA AL INTERIOR DE LA EMPRESA COOPERATIVA COMPRENDIENDO LA IMPORTANCIA DE UNA CORRECTA ADMINISTRACIÓN   - COMPRENDER EL VÍNCULO QUE EXISTE ENTRE LAS EMPRESAS COOPERATIVAS Y LA SUBSECRETARÍA DE ECONOMÍA Y EMT DE MINECON  - PROFUNDIZAR E IDENTIFICAR EL ORGANIGRAMA EMPRESARIAL Y ÓRGANOS COLEGIADOS</v>
          </cell>
          <cell r="AZ40" t="str">
            <v xml:space="preserve">SOCIOS Y SOCIAS DE COOPERATIVAS FORMALIZADAS , PERSONAS PERTENECIENTES A GRUPOS FUNCIONALES ASOCIATIVOS CON POTENCIAL COOPERATIVO, EMPRENDEDORES Y EMPRENDEDORAS, CON POTENCIAL ASOCIATIVO YA SEA QUE SE ENCUENTREN FORMALIZADOS O NO. EL RANGO DE EDAD DE LOS BENEFICIARIOS ES DE 18 A 65 AÑOS, LOS USUARIOS DEBERÁN SABER LEER Y ESCRIBIR, CONOCER LAS CUATRO OPERACIONES MATEMÁTICAS BÁSICAS Y TENER DISPOSICIÓN PARA EL TRABAJO EN EQUIPO. </v>
          </cell>
          <cell r="BA40">
            <v>1</v>
          </cell>
        </row>
        <row r="41">
          <cell r="B41">
            <v>30833</v>
          </cell>
          <cell r="C41" t="str">
            <v>AGROCAP</v>
          </cell>
          <cell r="D41" t="str">
            <v>3ER AÑO</v>
          </cell>
          <cell r="E41" t="str">
            <v>SECTOR PÚBLICO</v>
          </cell>
          <cell r="F41" t="str">
            <v>MICROEMPRESA Y EMPRENDIMIENTO</v>
          </cell>
          <cell r="G41" t="str">
            <v>60701000-5</v>
          </cell>
          <cell r="H41" t="str">
            <v>MINECOM</v>
          </cell>
          <cell r="K41" t="str">
            <v xml:space="preserve">GESTIÓN DE EMPRENDIMIENTOS COOPERATIVOS </v>
          </cell>
          <cell r="L41" t="str">
            <v>SOCIOS, ADMINISTRADORES O TRABAJADORES DE COOPERATIVAS, GRUPOS PRE ASOCIATIVOS U OTRO</v>
          </cell>
          <cell r="M41" t="str">
            <v>DEPENDIENTE</v>
          </cell>
          <cell r="N41">
            <v>0</v>
          </cell>
          <cell r="O41">
            <v>0</v>
          </cell>
          <cell r="P41">
            <v>45</v>
          </cell>
          <cell r="Q41">
            <v>45</v>
          </cell>
          <cell r="R41">
            <v>0</v>
          </cell>
          <cell r="S41">
            <v>45</v>
          </cell>
          <cell r="T41">
            <v>13</v>
          </cell>
          <cell r="U41" t="str">
            <v>MARÍA PINTO</v>
          </cell>
          <cell r="V41">
            <v>10</v>
          </cell>
          <cell r="W41">
            <v>3</v>
          </cell>
          <cell r="X41" t="str">
            <v>MAÑANA</v>
          </cell>
          <cell r="Y41" t="str">
            <v>MAÑANA</v>
          </cell>
          <cell r="Z41" t="str">
            <v>MAÑANA</v>
          </cell>
          <cell r="AA41" t="str">
            <v>MAÑANA</v>
          </cell>
          <cell r="AB41" t="str">
            <v>MAÑANA</v>
          </cell>
          <cell r="AC41" t="str">
            <v xml:space="preserve">Sin Clases </v>
          </cell>
          <cell r="AD41" t="str">
            <v xml:space="preserve">Sin Clases </v>
          </cell>
          <cell r="AE41">
            <v>15</v>
          </cell>
          <cell r="AF41" t="str">
            <v>SI</v>
          </cell>
          <cell r="AG41" t="str">
            <v xml:space="preserve">NO </v>
          </cell>
          <cell r="AH41" t="str">
            <v xml:space="preserve">NO </v>
          </cell>
          <cell r="AI41">
            <v>0</v>
          </cell>
          <cell r="AJ41">
            <v>0</v>
          </cell>
          <cell r="AK41">
            <v>0</v>
          </cell>
          <cell r="AL41" t="str">
            <v xml:space="preserve">NO </v>
          </cell>
          <cell r="AM41" t="str">
            <v xml:space="preserve">NO </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 xml:space="preserve"> DESARROLLAR HABILIDADES DE TRABAJO EN GRUPO   - ADQUIRIR CONOCIMIENTOS SOBRE ASOCIATIVIDAD COOPERATIVA  - DESARROLLAR Y GESTIONAR PROYECTOS ASOCIATIVOS   - PROFUNDIZAR CONOCIMIENTOS TÉCNICOS SOBRE EL MODELO COOPERATIVO   - IDENTIFICAR FACTORES DE ÉXITO PARA EL DESARROLLO DEL MODELO ASOCIATIVO  - MANEJAR LOS CONCEPTOS BÁSICOS DE UN PLAN DE NEGOCIOS APLICADO AL MODELO COOPERATIVO  - EVALUAR Y FUNDAMENTAR ASPECTOS TÉCNICOS DE MANERA QUE PERMITAN EL DESARROLLO EMPRESARIAL ASOCIATIVOS  - DISEÑAR PROYECTOS CON LOS COMPONENTES DE MERCADO CORRECTOS PARA POTENCIAR EL MODELO DE NEGOCIO COOPERATIVO  - POTENCIAR LA GOBERNANZA DEMOCRÁTICA AL INTERIOR DE LA EMPRESA COOPERATIVA COMPRENDIENDO LA IMPORTANCIA DE UNA CORRECTA ADMINISTRACIÓN   - COMPRENDER EL VÍNCULO QUE EXISTE ENTRE LAS EMPRESAS COOPERATIVAS Y LA SUBSECRETARÍA DE ECONOMÍA Y EMT DE MINECON  - PROFUNDIZAR E IDENTIFICAR EL ORGANIGRAMA EMPRESARIAL Y ÓRGANOS COLEGIADOS</v>
          </cell>
          <cell r="AZ41" t="str">
            <v xml:space="preserve">SOCIOS Y SOCIAS DE COOPERATIVAS FORMALIZADAS , PERSONAS PERTENECIENTES A GRUPOS FUNCIONALES ASOCIATIVOS CON POTENCIAL COOPERATIVO, EMPRENDEDORES Y EMPRENDEDORAS, CON POTENCIAL ASOCIATIVO YA SEA QUE SE ENCUENTREN FORMALIZADOS O NO. EL RANGO DE EDAD DE LOS BENEFICIARIOS ES DE 18 A 65 AÑOS, LOS USUARIOS DEBERÁN SABER LEER Y ESCRIBIR, CONOCER LAS CUATRO OPERACIONES MATEMÁTICAS BÁSICAS Y TENER DISPOSICIÓN PARA EL TRABAJO EN EQUIPO. </v>
          </cell>
          <cell r="BA41">
            <v>1</v>
          </cell>
        </row>
        <row r="42">
          <cell r="B42">
            <v>30834</v>
          </cell>
          <cell r="C42" t="str">
            <v>AGROCAP</v>
          </cell>
          <cell r="D42" t="str">
            <v>3ER AÑO</v>
          </cell>
          <cell r="E42" t="str">
            <v>SECTOR PÚBLICO</v>
          </cell>
          <cell r="F42" t="str">
            <v>MICROEMPRESA Y EMPRENDIMIENTO</v>
          </cell>
          <cell r="G42" t="str">
            <v>60701000-5</v>
          </cell>
          <cell r="H42" t="str">
            <v>MINECOM</v>
          </cell>
          <cell r="K42" t="str">
            <v xml:space="preserve">GESTIÓN DE EMPRENDIMIENTOS COOPERATIVOS </v>
          </cell>
          <cell r="L42" t="str">
            <v>SOCIOS, ADMINISTRADORES O TRABAJADORES DE COOPERATIVAS, GRUPOS PRE ASOCIATIVOS U OTRO</v>
          </cell>
          <cell r="M42" t="str">
            <v>DEPENDIENTE</v>
          </cell>
          <cell r="N42">
            <v>0</v>
          </cell>
          <cell r="O42">
            <v>0</v>
          </cell>
          <cell r="P42">
            <v>45</v>
          </cell>
          <cell r="Q42">
            <v>45</v>
          </cell>
          <cell r="R42">
            <v>0</v>
          </cell>
          <cell r="S42">
            <v>45</v>
          </cell>
          <cell r="T42">
            <v>13</v>
          </cell>
          <cell r="U42" t="str">
            <v xml:space="preserve">ESTACIÓN CENTRAL </v>
          </cell>
          <cell r="V42">
            <v>17</v>
          </cell>
          <cell r="W42">
            <v>3</v>
          </cell>
          <cell r="X42" t="str">
            <v>MAÑANA</v>
          </cell>
          <cell r="Y42" t="str">
            <v>MAÑANA</v>
          </cell>
          <cell r="Z42" t="str">
            <v>MAÑANA</v>
          </cell>
          <cell r="AA42" t="str">
            <v>MAÑANA</v>
          </cell>
          <cell r="AB42" t="str">
            <v>MAÑANA</v>
          </cell>
          <cell r="AC42" t="str">
            <v xml:space="preserve">Sin Clases </v>
          </cell>
          <cell r="AD42" t="str">
            <v xml:space="preserve">Sin Clases </v>
          </cell>
          <cell r="AE42">
            <v>15</v>
          </cell>
          <cell r="AF42" t="str">
            <v>SI</v>
          </cell>
          <cell r="AG42" t="str">
            <v xml:space="preserve">NO </v>
          </cell>
          <cell r="AH42" t="str">
            <v xml:space="preserve">NO </v>
          </cell>
          <cell r="AI42">
            <v>0</v>
          </cell>
          <cell r="AJ42">
            <v>0</v>
          </cell>
          <cell r="AK42">
            <v>0</v>
          </cell>
          <cell r="AL42" t="str">
            <v xml:space="preserve">NO </v>
          </cell>
          <cell r="AM42" t="str">
            <v xml:space="preserve">NO </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 xml:space="preserve"> DESARROLLAR HABILIDADES DE TRABAJO EN GRUPO   - ADQUIRIR CONOCIMIENTOS SOBRE ASOCIATIVIDAD COOPERATIVA  - DESARROLLAR Y GESTIONAR PROYECTOS ASOCIATIVOS   - PROFUNDIZAR CONOCIMIENTOS TÉCNICOS SOBRE EL MODELO COOPERATIVO   - IDENTIFICAR FACTORES DE ÉXITO PARA EL DESARROLLO DEL MODELO ASOCIATIVO  - MANEJAR LOS CONCEPTOS BÁSICOS DE UN PLAN DE NEGOCIOS APLICADO AL MODELO COOPERATIVO  - EVALUAR Y FUNDAMENTAR ASPECTOS TÉCNICOS DE MANERA QUE PERMITAN EL DESARROLLO EMPRESARIAL ASOCIATIVOS  - DISEÑAR PROYECTOS CON LOS COMPONENTES DE MERCADO CORRECTOS PARA POTENCIAR EL MODELO DE NEGOCIO COOPERATIVO  - POTENCIAR LA GOBERNANZA DEMOCRÁTICA AL INTERIOR DE LA EMPRESA COOPERATIVA COMPRENDIENDO LA IMPORTANCIA DE UNA CORRECTA ADMINISTRACIÓN   - COMPRENDER EL VÍNCULO QUE EXISTE ENTRE LAS EMPRESAS COOPERATIVAS Y LA SUBSECRETARÍA DE ECONOMÍA Y EMT DE MINECON  - PROFUNDIZAR E IDENTIFICAR EL ORGANIGRAMA EMPRESARIAL Y ÓRGANOS COLEGIADOS</v>
          </cell>
          <cell r="AZ42" t="str">
            <v xml:space="preserve">SOCIOS Y SOCIAS DE COOPERATIVAS FORMALIZADAS , PERSONAS PERTENECIENTES A GRUPOS FUNCIONALES ASOCIATIVOS CON POTENCIAL COOPERATIVO, EMPRENDEDORES Y EMPRENDEDORAS, CON POTENCIAL ASOCIATIVO YA SEA QUE SE ENCUENTREN FORMALIZADOS O NO. EL RANGO DE EDAD DE LOS BENEFICIARIOS ES DE 18 A 65 AÑOS, LOS USUARIOS DEBERÁN SABER LEER Y ESCRIBIR, CONOCER LAS CUATRO OPERACIONES MATEMÁTICAS BÁSICAS Y TENER DISPOSICIÓN PARA EL TRABAJO EN EQUIPO. </v>
          </cell>
          <cell r="BA42">
            <v>1</v>
          </cell>
        </row>
        <row r="43">
          <cell r="B43">
            <v>30835</v>
          </cell>
          <cell r="C43" t="str">
            <v>AGROCAP</v>
          </cell>
          <cell r="D43" t="str">
            <v>3ER AÑO</v>
          </cell>
          <cell r="E43" t="str">
            <v>SECTOR PÚBLICO</v>
          </cell>
          <cell r="F43" t="str">
            <v>MICROEMPRESA Y EMPRENDIMIENTO</v>
          </cell>
          <cell r="G43" t="str">
            <v>60701000-5</v>
          </cell>
          <cell r="H43" t="str">
            <v>MINECOM</v>
          </cell>
          <cell r="K43" t="str">
            <v xml:space="preserve">GESTIÓN DE EMPRENDIMIENTOS COOPERATIVOS </v>
          </cell>
          <cell r="L43" t="str">
            <v>SOCIOS, ADMINISTRADORES O TRABAJADORES DE COOPERATIVAS, GRUPOS PRE ASOCIATIVOS U OTRO</v>
          </cell>
          <cell r="M43" t="str">
            <v>DEPENDIENTE</v>
          </cell>
          <cell r="N43">
            <v>0</v>
          </cell>
          <cell r="O43">
            <v>0</v>
          </cell>
          <cell r="P43">
            <v>45</v>
          </cell>
          <cell r="Q43">
            <v>45</v>
          </cell>
          <cell r="R43">
            <v>0</v>
          </cell>
          <cell r="S43">
            <v>45</v>
          </cell>
          <cell r="T43">
            <v>6</v>
          </cell>
          <cell r="U43" t="str">
            <v>RANCAGUA</v>
          </cell>
          <cell r="V43">
            <v>10</v>
          </cell>
          <cell r="W43">
            <v>3</v>
          </cell>
          <cell r="X43" t="str">
            <v>MAÑANA</v>
          </cell>
          <cell r="Y43" t="str">
            <v>MAÑANA</v>
          </cell>
          <cell r="Z43" t="str">
            <v>MAÑANA</v>
          </cell>
          <cell r="AA43" t="str">
            <v>MAÑANA</v>
          </cell>
          <cell r="AB43" t="str">
            <v>MAÑANA</v>
          </cell>
          <cell r="AC43" t="str">
            <v xml:space="preserve">Sin Clases </v>
          </cell>
          <cell r="AD43" t="str">
            <v xml:space="preserve">Sin Clases </v>
          </cell>
          <cell r="AE43">
            <v>15</v>
          </cell>
          <cell r="AF43" t="str">
            <v>SI</v>
          </cell>
          <cell r="AG43" t="str">
            <v xml:space="preserve">NO </v>
          </cell>
          <cell r="AH43" t="str">
            <v xml:space="preserve">NO </v>
          </cell>
          <cell r="AI43">
            <v>0</v>
          </cell>
          <cell r="AJ43">
            <v>0</v>
          </cell>
          <cell r="AK43">
            <v>0</v>
          </cell>
          <cell r="AL43" t="str">
            <v xml:space="preserve">NO </v>
          </cell>
          <cell r="AM43" t="str">
            <v xml:space="preserve">NO </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 xml:space="preserve"> DESARROLLAR HABILIDADES DE TRABAJO EN GRUPO   - ADQUIRIR CONOCIMIENTOS SOBRE ASOCIATIVIDAD COOPERATIVA  - DESARROLLAR Y GESTIONAR PROYECTOS ASOCIATIVOS   - PROFUNDIZAR CONOCIMIENTOS TÉCNICOS SOBRE EL MODELO COOPERATIVO   - IDENTIFICAR FACTORES DE ÉXITO PARA EL DESARROLLO DEL MODELO ASOCIATIVO  - MANEJAR LOS CONCEPTOS BÁSICOS DE UN PLAN DE NEGOCIOS APLICADO AL MODELO COOPERATIVO  - EVALUAR Y FUNDAMENTAR ASPECTOS TÉCNICOS DE MANERA QUE PERMITAN EL DESARROLLO EMPRESARIAL ASOCIATIVOS  - DISEÑAR PROYECTOS CON LOS COMPONENTES DE MERCADO CORRECTOS PARA POTENCIAR EL MODELO DE NEGOCIO COOPERATIVO  - POTENCIAR LA GOBERNANZA DEMOCRÁTICA AL INTERIOR DE LA EMPRESA COOPERATIVA COMPRENDIENDO LA IMPORTANCIA DE UNA CORRECTA ADMINISTRACIÓN   - COMPRENDER EL VÍNCULO QUE EXISTE ENTRE LAS EMPRESAS COOPERATIVAS Y LA SUBSECRETARÍA DE ECONOMÍA Y EMT DE MINECON  - PROFUNDIZAR E IDENTIFICAR EL ORGANIGRAMA EMPRESARIAL Y ÓRGANOS COLEGIADOS</v>
          </cell>
          <cell r="AZ43" t="str">
            <v xml:space="preserve">SOCIOS Y SOCIAS DE COOPERATIVAS FORMALIZADAS , PERSONAS PERTENECIENTES A GRUPOS FUNCIONALES ASOCIATIVOS CON POTENCIAL COOPERATIVO, EMPRENDEDORES Y EMPRENDEDORAS, CON POTENCIAL ASOCIATIVO YA SEA QUE SE ENCUENTREN FORMALIZADOS O NO. EL RANGO DE EDAD DE LOS BENEFICIARIOS ES DE 18 A 65 AÑOS, LOS USUARIOS DEBERÁN SABER LEER Y ESCRIBIR, CONOCER LAS CUATRO OPERACIONES MATEMÁTICAS BÁSICAS Y TENER DISPOSICIÓN PARA EL TRABAJO EN EQUIPO. </v>
          </cell>
          <cell r="BA43">
            <v>1</v>
          </cell>
        </row>
        <row r="44">
          <cell r="B44">
            <v>30836</v>
          </cell>
          <cell r="C44" t="str">
            <v>AGROCAP</v>
          </cell>
          <cell r="D44" t="str">
            <v>3ER AÑO</v>
          </cell>
          <cell r="E44" t="str">
            <v>SECTOR PÚBLICO</v>
          </cell>
          <cell r="F44" t="str">
            <v>MICROEMPRESA Y EMPRENDIMIENTO</v>
          </cell>
          <cell r="G44" t="str">
            <v>60701000-5</v>
          </cell>
          <cell r="H44" t="str">
            <v>MINECOM</v>
          </cell>
          <cell r="K44" t="str">
            <v xml:space="preserve">GESTIÓN DE EMPRENDIMIENTOS COOPERATIVOS </v>
          </cell>
          <cell r="L44" t="str">
            <v>SOCIOS, ADMINISTRADORES O TRABAJADORES DE COOPERATIVAS, GRUPOS PRE ASOCIATIVOS U OTRO</v>
          </cell>
          <cell r="M44" t="str">
            <v>DEPENDIENTE</v>
          </cell>
          <cell r="N44">
            <v>0</v>
          </cell>
          <cell r="O44">
            <v>0</v>
          </cell>
          <cell r="P44">
            <v>45</v>
          </cell>
          <cell r="Q44">
            <v>45</v>
          </cell>
          <cell r="R44">
            <v>0</v>
          </cell>
          <cell r="S44">
            <v>45</v>
          </cell>
          <cell r="T44">
            <v>7</v>
          </cell>
          <cell r="U44" t="str">
            <v xml:space="preserve">LINARES </v>
          </cell>
          <cell r="V44">
            <v>10</v>
          </cell>
          <cell r="W44">
            <v>3</v>
          </cell>
          <cell r="X44" t="str">
            <v>MAÑANA</v>
          </cell>
          <cell r="Y44" t="str">
            <v>MAÑANA</v>
          </cell>
          <cell r="Z44" t="str">
            <v>MAÑANA</v>
          </cell>
          <cell r="AA44" t="str">
            <v>MAÑANA</v>
          </cell>
          <cell r="AB44" t="str">
            <v>MAÑANA</v>
          </cell>
          <cell r="AC44" t="str">
            <v xml:space="preserve">Sin Clases </v>
          </cell>
          <cell r="AD44" t="str">
            <v xml:space="preserve">Sin Clases </v>
          </cell>
          <cell r="AE44">
            <v>15</v>
          </cell>
          <cell r="AF44" t="str">
            <v>SI</v>
          </cell>
          <cell r="AG44" t="str">
            <v xml:space="preserve">NO </v>
          </cell>
          <cell r="AH44" t="str">
            <v xml:space="preserve">NO </v>
          </cell>
          <cell r="AI44">
            <v>0</v>
          </cell>
          <cell r="AJ44">
            <v>0</v>
          </cell>
          <cell r="AK44">
            <v>0</v>
          </cell>
          <cell r="AL44" t="str">
            <v xml:space="preserve">NO </v>
          </cell>
          <cell r="AM44" t="str">
            <v xml:space="preserve">NO </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 xml:space="preserve"> DESARROLLAR HABILIDADES DE TRABAJO EN GRUPO   - ADQUIRIR CONOCIMIENTOS SOBRE ASOCIATIVIDAD COOPERATIVA  - DESARROLLAR Y GESTIONAR PROYECTOS ASOCIATIVOS   - PROFUNDIZAR CONOCIMIENTOS TÉCNICOS SOBRE EL MODELO COOPERATIVO   - IDENTIFICAR FACTORES DE ÉXITO PARA EL DESARROLLO DEL MODELO ASOCIATIVO  - MANEJAR LOS CONCEPTOS BÁSICOS DE UN PLAN DE NEGOCIOS APLICADO AL MODELO COOPERATIVO  - EVALUAR Y FUNDAMENTAR ASPECTOS TÉCNICOS DE MANERA QUE PERMITAN EL DESARROLLO EMPRESARIAL ASOCIATIVOS  - DISEÑAR PROYECTOS CON LOS COMPONENTES DE MERCADO CORRECTOS PARA POTENCIAR EL MODELO DE NEGOCIO COOPERATIVO  - POTENCIAR LA GOBERNANZA DEMOCRÁTICA AL INTERIOR DE LA EMPRESA COOPERATIVA COMPRENDIENDO LA IMPORTANCIA DE UNA CORRECTA ADMINISTRACIÓN   - COMPRENDER EL VÍNCULO QUE EXISTE ENTRE LAS EMPRESAS COOPERATIVAS Y LA SUBSECRETARÍA DE ECONOMÍA Y EMT DE MINECON  - PROFUNDIZAR E IDENTIFICAR EL ORGANIGRAMA EMPRESARIAL Y ÓRGANOS COLEGIADOS</v>
          </cell>
          <cell r="AZ44" t="str">
            <v xml:space="preserve">SOCIOS Y SOCIAS DE COOPERATIVAS FORMALIZADAS , PERSONAS PERTENECIENTES A GRUPOS FUNCIONALES ASOCIATIVOS CON POTENCIAL COOPERATIVO, EMPRENDEDORES Y EMPRENDEDORAS, CON POTENCIAL ASOCIATIVO YA SEA QUE SE ENCUENTREN FORMALIZADOS O NO. EL RANGO DE EDAD DE LOS BENEFICIARIOS ES DE 18 A 65 AÑOS, LOS USUARIOS DEBERÁN SABER LEER Y ESCRIBIR, CONOCER LAS CUATRO OPERACIONES MATEMÁTICAS BÁSICAS Y TENER DISPOSICIÓN PARA EL TRABAJO EN EQUIPO. </v>
          </cell>
          <cell r="BA44">
            <v>1</v>
          </cell>
        </row>
        <row r="45">
          <cell r="B45">
            <v>30837</v>
          </cell>
          <cell r="C45" t="str">
            <v>AGROCAP</v>
          </cell>
          <cell r="D45" t="str">
            <v>3ER AÑO</v>
          </cell>
          <cell r="E45" t="str">
            <v>SECTOR PÚBLICO</v>
          </cell>
          <cell r="F45" t="str">
            <v>MICROEMPRESA Y EMPRENDIMIENTO</v>
          </cell>
          <cell r="G45" t="str">
            <v>60701000-5</v>
          </cell>
          <cell r="H45" t="str">
            <v>MINECOM</v>
          </cell>
          <cell r="K45" t="str">
            <v xml:space="preserve">GESTIÓN DE EMPRENDIMIENTOS COOPERATIVOS </v>
          </cell>
          <cell r="L45" t="str">
            <v>SOCIOS, ADMINISTRADORES O TRABAJADORES DE COOPERATIVAS, GRUPOS PRE ASOCIATIVOS U OTRO</v>
          </cell>
          <cell r="M45" t="str">
            <v>DEPENDIENTE</v>
          </cell>
          <cell r="N45">
            <v>0</v>
          </cell>
          <cell r="O45">
            <v>0</v>
          </cell>
          <cell r="P45">
            <v>45</v>
          </cell>
          <cell r="Q45">
            <v>45</v>
          </cell>
          <cell r="R45">
            <v>0</v>
          </cell>
          <cell r="S45">
            <v>45</v>
          </cell>
          <cell r="T45">
            <v>9</v>
          </cell>
          <cell r="U45" t="str">
            <v>PADRE LAS CASAS</v>
          </cell>
          <cell r="V45">
            <v>10</v>
          </cell>
          <cell r="W45">
            <v>3</v>
          </cell>
          <cell r="X45" t="str">
            <v>MAÑANA</v>
          </cell>
          <cell r="Y45" t="str">
            <v>MAÑANA</v>
          </cell>
          <cell r="Z45" t="str">
            <v>MAÑANA</v>
          </cell>
          <cell r="AA45" t="str">
            <v>MAÑANA</v>
          </cell>
          <cell r="AB45" t="str">
            <v>MAÑANA</v>
          </cell>
          <cell r="AC45" t="str">
            <v xml:space="preserve">Sin Clases </v>
          </cell>
          <cell r="AD45" t="str">
            <v xml:space="preserve">Sin Clases </v>
          </cell>
          <cell r="AE45">
            <v>15</v>
          </cell>
          <cell r="AF45" t="str">
            <v>SI</v>
          </cell>
          <cell r="AG45" t="str">
            <v xml:space="preserve">NO </v>
          </cell>
          <cell r="AH45" t="str">
            <v xml:space="preserve">NO </v>
          </cell>
          <cell r="AI45">
            <v>0</v>
          </cell>
          <cell r="AJ45">
            <v>0</v>
          </cell>
          <cell r="AK45">
            <v>0</v>
          </cell>
          <cell r="AL45" t="str">
            <v xml:space="preserve">NO </v>
          </cell>
          <cell r="AM45" t="str">
            <v xml:space="preserve">NO </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 xml:space="preserve"> DESARROLLAR HABILIDADES DE TRABAJO EN GRUPO   - ADQUIRIR CONOCIMIENTOS SOBRE ASOCIATIVIDAD COOPERATIVA  - DESARROLLAR Y GESTIONAR PROYECTOS ASOCIATIVOS   - PROFUNDIZAR CONOCIMIENTOS TÉCNICOS SOBRE EL MODELO COOPERATIVO   - IDENTIFICAR FACTORES DE ÉXITO PARA EL DESARROLLO DEL MODELO ASOCIATIVO  - MANEJAR LOS CONCEPTOS BÁSICOS DE UN PLAN DE NEGOCIOS APLICADO AL MODELO COOPERATIVO  - EVALUAR Y FUNDAMENTAR ASPECTOS TÉCNICOS DE MANERA QUE PERMITAN EL DESARROLLO EMPRESARIAL ASOCIATIVOS  - DISEÑAR PROYECTOS CON LOS COMPONENTES DE MERCADO CORRECTOS PARA POTENCIAR EL MODELO DE NEGOCIO COOPERATIVO  - POTENCIAR LA GOBERNANZA DEMOCRÁTICA AL INTERIOR DE LA EMPRESA COOPERATIVA COMPRENDIENDO LA IMPORTANCIA DE UNA CORRECTA ADMINISTRACIÓN   - COMPRENDER EL VÍNCULO QUE EXISTE ENTRE LAS EMPRESAS COOPERATIVAS Y LA SUBSECRETARÍA DE ECONOMÍA Y EMT DE MINECON  - PROFUNDIZAR E IDENTIFICAR EL ORGANIGRAMA EMPRESARIAL Y ÓRGANOS COLEGIADOS</v>
          </cell>
          <cell r="AZ45" t="str">
            <v xml:space="preserve">SOCIOS Y SOCIAS DE COOPERATIVAS FORMALIZADAS , PERSONAS PERTENECIENTES A GRUPOS FUNCIONALES ASOCIATIVOS CON POTENCIAL COOPERATIVO, EMPRENDEDORES Y EMPRENDEDORAS, CON POTENCIAL ASOCIATIVO YA SEA QUE SE ENCUENTREN FORMALIZADOS O NO. EL RANGO DE EDAD DE LOS BENEFICIARIOS ES DE 18 A 65 AÑOS, LOS USUARIOS DEBERÁN SABER LEER Y ESCRIBIR, CONOCER LAS CUATRO OPERACIONES MATEMÁTICAS BÁSICAS Y TENER DISPOSICIÓN PARA EL TRABAJO EN EQUIPO. </v>
          </cell>
          <cell r="BA45">
            <v>1</v>
          </cell>
        </row>
        <row r="46">
          <cell r="B46">
            <v>30838</v>
          </cell>
          <cell r="C46" t="str">
            <v>AGROCAP</v>
          </cell>
          <cell r="D46" t="str">
            <v>3ER AÑO</v>
          </cell>
          <cell r="E46" t="str">
            <v>SECTOR PÚBLICO</v>
          </cell>
          <cell r="F46" t="str">
            <v>MICROEMPRESA Y EMPRENDIMIENTO</v>
          </cell>
          <cell r="G46" t="str">
            <v>60701000-5</v>
          </cell>
          <cell r="H46" t="str">
            <v>MINECOM</v>
          </cell>
          <cell r="K46" t="str">
            <v xml:space="preserve">GESTIÓN DE EMPRENDIMIENTOS COOPERATIVOS </v>
          </cell>
          <cell r="L46" t="str">
            <v>SOCIOS, ADMINISTRADORES O TRABAJADORES DE COOPERATIVAS, GRUPOS PRE ASOCIATIVOS U OTRO</v>
          </cell>
          <cell r="M46" t="str">
            <v>DEPENDIENTE</v>
          </cell>
          <cell r="N46">
            <v>0</v>
          </cell>
          <cell r="O46">
            <v>0</v>
          </cell>
          <cell r="P46">
            <v>45</v>
          </cell>
          <cell r="Q46">
            <v>45</v>
          </cell>
          <cell r="R46">
            <v>0</v>
          </cell>
          <cell r="S46">
            <v>45</v>
          </cell>
          <cell r="T46">
            <v>14</v>
          </cell>
          <cell r="U46" t="str">
            <v>FUTRONO</v>
          </cell>
          <cell r="V46">
            <v>10</v>
          </cell>
          <cell r="W46">
            <v>3</v>
          </cell>
          <cell r="X46" t="str">
            <v>MAÑANA</v>
          </cell>
          <cell r="Y46" t="str">
            <v>MAÑANA</v>
          </cell>
          <cell r="Z46" t="str">
            <v>MAÑANA</v>
          </cell>
          <cell r="AA46" t="str">
            <v>MAÑANA</v>
          </cell>
          <cell r="AB46" t="str">
            <v>MAÑANA</v>
          </cell>
          <cell r="AC46" t="str">
            <v xml:space="preserve">Sin Clases </v>
          </cell>
          <cell r="AD46" t="str">
            <v xml:space="preserve">Sin Clases </v>
          </cell>
          <cell r="AE46">
            <v>15</v>
          </cell>
          <cell r="AF46" t="str">
            <v>SI</v>
          </cell>
          <cell r="AG46" t="str">
            <v xml:space="preserve">NO </v>
          </cell>
          <cell r="AH46" t="str">
            <v xml:space="preserve">NO </v>
          </cell>
          <cell r="AI46">
            <v>0</v>
          </cell>
          <cell r="AJ46">
            <v>0</v>
          </cell>
          <cell r="AK46">
            <v>0</v>
          </cell>
          <cell r="AL46" t="str">
            <v xml:space="preserve">NO </v>
          </cell>
          <cell r="AM46" t="str">
            <v xml:space="preserve">NO </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 xml:space="preserve"> DESARROLLAR HABILIDADES DE TRABAJO EN GRUPO   - ADQUIRIR CONOCIMIENTOS SOBRE ASOCIATIVIDAD COOPERATIVA  - DESARROLLAR Y GESTIONAR PROYECTOS ASOCIATIVOS   - PROFUNDIZAR CONOCIMIENTOS TÉCNICOS SOBRE EL MODELO COOPERATIVO   - IDENTIFICAR FACTORES DE ÉXITO PARA EL DESARROLLO DEL MODELO ASOCIATIVO  - MANEJAR LOS CONCEPTOS BÁSICOS DE UN PLAN DE NEGOCIOS APLICADO AL MODELO COOPERATIVO  - EVALUAR Y FUNDAMENTAR ASPECTOS TÉCNICOS DE MANERA QUE PERMITAN EL DESARROLLO EMPRESARIAL ASOCIATIVOS  - DISEÑAR PROYECTOS CON LOS COMPONENTES DE MERCADO CORRECTOS PARA POTENCIAR EL MODELO DE NEGOCIO COOPERATIVO  - POTENCIAR LA GOBERNANZA DEMOCRÁTICA AL INTERIOR DE LA EMPRESA COOPERATIVA COMPRENDIENDO LA IMPORTANCIA DE UNA CORRECTA ADMINISTRACIÓN   - COMPRENDER EL VÍNCULO QUE EXISTE ENTRE LAS EMPRESAS COOPERATIVAS Y LA SUBSECRETARÍA DE ECONOMÍA Y EMT DE MINECON  - PROFUNDIZAR E IDENTIFICAR EL ORGANIGRAMA EMPRESARIAL Y ÓRGANOS COLEGIADOS</v>
          </cell>
          <cell r="AZ46" t="str">
            <v xml:space="preserve">SOCIOS Y SOCIAS DE COOPERATIVAS FORMALIZADAS , PERSONAS PERTENECIENTES A GRUPOS FUNCIONALES ASOCIATIVOS CON POTENCIAL COOPERATIVO, EMPRENDEDORES Y EMPRENDEDORAS, CON POTENCIAL ASOCIATIVO YA SEA QUE SE ENCUENTREN FORMALIZADOS O NO. EL RANGO DE EDAD DE LOS BENEFICIARIOS ES DE 18 A 65 AÑOS, LOS USUARIOS DEBERÁN SABER LEER Y ESCRIBIR, CONOCER LAS CUATRO OPERACIONES MATEMÁTICAS BÁSICAS Y TENER DISPOSICIÓN PARA EL TRABAJO EN EQUIPO. </v>
          </cell>
          <cell r="BA46">
            <v>1</v>
          </cell>
        </row>
        <row r="47">
          <cell r="B47">
            <v>30839</v>
          </cell>
          <cell r="C47" t="str">
            <v>AGROCAP</v>
          </cell>
          <cell r="D47" t="str">
            <v>3ER AÑO</v>
          </cell>
          <cell r="E47" t="str">
            <v>SECTOR PÚBLICO</v>
          </cell>
          <cell r="F47" t="str">
            <v>MICROEMPRESA Y EMPRENDIMIENTO</v>
          </cell>
          <cell r="G47" t="str">
            <v>60701000-5</v>
          </cell>
          <cell r="H47" t="str">
            <v>MINECOM</v>
          </cell>
          <cell r="K47" t="str">
            <v xml:space="preserve">GESTIÓN DE EMPRENDIMIENTOS COOPERATIVOS </v>
          </cell>
          <cell r="L47" t="str">
            <v>SOCIOS, ADMINISTRADORES O TRABAJADORES DE COOPERATIVAS, GRUPOS PRE ASOCIATIVOS U OTRO</v>
          </cell>
          <cell r="M47" t="str">
            <v>DEPENDIENTE</v>
          </cell>
          <cell r="N47">
            <v>0</v>
          </cell>
          <cell r="O47">
            <v>0</v>
          </cell>
          <cell r="P47">
            <v>45</v>
          </cell>
          <cell r="Q47">
            <v>45</v>
          </cell>
          <cell r="R47">
            <v>0</v>
          </cell>
          <cell r="S47">
            <v>45</v>
          </cell>
          <cell r="T47">
            <v>10</v>
          </cell>
          <cell r="U47" t="str">
            <v xml:space="preserve">LOS MUERMOS </v>
          </cell>
          <cell r="V47">
            <v>10</v>
          </cell>
          <cell r="W47">
            <v>3</v>
          </cell>
          <cell r="X47" t="str">
            <v>MAÑANA</v>
          </cell>
          <cell r="Y47" t="str">
            <v>MAÑANA</v>
          </cell>
          <cell r="Z47" t="str">
            <v>MAÑANA</v>
          </cell>
          <cell r="AA47" t="str">
            <v>MAÑANA</v>
          </cell>
          <cell r="AB47" t="str">
            <v>MAÑANA</v>
          </cell>
          <cell r="AC47" t="str">
            <v xml:space="preserve">Sin Clases </v>
          </cell>
          <cell r="AD47" t="str">
            <v xml:space="preserve">Sin Clases </v>
          </cell>
          <cell r="AE47">
            <v>15</v>
          </cell>
          <cell r="AF47" t="str">
            <v>SI</v>
          </cell>
          <cell r="AG47" t="str">
            <v xml:space="preserve">NO </v>
          </cell>
          <cell r="AH47" t="str">
            <v xml:space="preserve">NO </v>
          </cell>
          <cell r="AI47">
            <v>0</v>
          </cell>
          <cell r="AJ47">
            <v>0</v>
          </cell>
          <cell r="AK47">
            <v>0</v>
          </cell>
          <cell r="AL47" t="str">
            <v xml:space="preserve">NO </v>
          </cell>
          <cell r="AM47" t="str">
            <v xml:space="preserve">NO </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 xml:space="preserve"> DESARROLLAR HABILIDADES DE TRABAJO EN GRUPO   - ADQUIRIR CONOCIMIENTOS SOBRE ASOCIATIVIDAD COOPERATIVA  - DESARROLLAR Y GESTIONAR PROYECTOS ASOCIATIVOS   - PROFUNDIZAR CONOCIMIENTOS TÉCNICOS SOBRE EL MODELO COOPERATIVO   - IDENTIFICAR FACTORES DE ÉXITO PARA EL DESARROLLO DEL MODELO ASOCIATIVO  - MANEJAR LOS CONCEPTOS BÁSICOS DE UN PLAN DE NEGOCIOS APLICADO AL MODELO COOPERATIVO  - EVALUAR Y FUNDAMENTAR ASPECTOS TÉCNICOS DE MANERA QUE PERMITAN EL DESARROLLO EMPRESARIAL ASOCIATIVOS  - DISEÑAR PROYECTOS CON LOS COMPONENTES DE MERCADO CORRECTOS PARA POTENCIAR EL MODELO DE NEGOCIO COOPERATIVO  - POTENCIAR LA GOBERNANZA DEMOCRÁTICA AL INTERIOR DE LA EMPRESA COOPERATIVA COMPRENDIENDO LA IMPORTANCIA DE UNA CORRECTA ADMINISTRACIÓN   - COMPRENDER EL VÍNCULO QUE EXISTE ENTRE LAS EMPRESAS COOPERATIVAS Y LA SUBSECRETARÍA DE ECONOMÍA Y EMT DE MINECON  - PROFUNDIZAR E IDENTIFICAR EL ORGANIGRAMA EMPRESARIAL Y ÓRGANOS COLEGIADOS</v>
          </cell>
          <cell r="AZ47" t="str">
            <v xml:space="preserve">SOCIOS Y SOCIAS DE COOPERATIVAS FORMALIZADAS , PERSONAS PERTENECIENTES A GRUPOS FUNCIONALES ASOCIATIVOS CON POTENCIAL COOPERATIVO, EMPRENDEDORES Y EMPRENDEDORAS, CON POTENCIAL ASOCIATIVO YA SEA QUE SE ENCUENTREN FORMALIZADOS O NO. EL RANGO DE EDAD DE LOS BENEFICIARIOS ES DE 18 A 65 AÑOS, LOS USUARIOS DEBERÁN SABER LEER Y ESCRIBIR, CONOCER LAS CUATRO OPERACIONES MATEMÁTICAS BÁSICAS Y TENER DISPOSICIÓN PARA EL TRABAJO EN EQUIPO. </v>
          </cell>
          <cell r="BA47">
            <v>1</v>
          </cell>
        </row>
        <row r="48">
          <cell r="B48">
            <v>20598</v>
          </cell>
          <cell r="C48" t="str">
            <v>AGROCAP</v>
          </cell>
          <cell r="D48" t="str">
            <v>3ER AÑO</v>
          </cell>
          <cell r="E48" t="str">
            <v>FONDOS REGIONALES</v>
          </cell>
          <cell r="F48" t="str">
            <v>INCLUSIÓN LABORAL</v>
          </cell>
          <cell r="G48" t="str">
            <v>61531000-K</v>
          </cell>
          <cell r="H48" t="str">
            <v>SENCE</v>
          </cell>
          <cell r="K48" t="str">
            <v>TÉCNICAS AGRÍCOLAS PARA ENFRENTAR LOS DESAFÍOS DE LA AGRICULTURA FRENTE AL CAMBIO CLIMÁTICO Y EL DÉFICIT HÍDRICO</v>
          </cell>
          <cell r="L48" t="str">
            <v>PERSONAS PERTENECIENTES AL 80% DE LA POBLACIÓN MÁS VULNERABLE</v>
          </cell>
          <cell r="M48" t="str">
            <v>INDEPENDIENTE</v>
          </cell>
          <cell r="N48">
            <v>0</v>
          </cell>
          <cell r="O48">
            <v>0</v>
          </cell>
          <cell r="P48">
            <v>66</v>
          </cell>
          <cell r="Q48">
            <v>66</v>
          </cell>
          <cell r="R48">
            <v>0</v>
          </cell>
          <cell r="S48">
            <v>66</v>
          </cell>
          <cell r="T48">
            <v>9</v>
          </cell>
          <cell r="U48" t="str">
            <v>LONQUIMAY</v>
          </cell>
          <cell r="V48">
            <v>20</v>
          </cell>
          <cell r="W48">
            <v>4</v>
          </cell>
          <cell r="X48" t="str">
            <v>MAÑANA</v>
          </cell>
          <cell r="Y48" t="str">
            <v>MAÑANA</v>
          </cell>
          <cell r="Z48" t="str">
            <v>MAÑANA</v>
          </cell>
          <cell r="AA48" t="str">
            <v>MAÑANA</v>
          </cell>
          <cell r="AB48" t="str">
            <v>MAÑANA</v>
          </cell>
          <cell r="AC48" t="str">
            <v>SIN CLASES</v>
          </cell>
          <cell r="AD48" t="str">
            <v>SIN CLASES</v>
          </cell>
          <cell r="AE48">
            <v>17</v>
          </cell>
          <cell r="AF48" t="str">
            <v>SI</v>
          </cell>
          <cell r="AG48" t="str">
            <v>NO</v>
          </cell>
          <cell r="AH48" t="str">
            <v>NO</v>
          </cell>
          <cell r="AI48">
            <v>0</v>
          </cell>
          <cell r="AJ48">
            <v>0</v>
          </cell>
          <cell r="AK48">
            <v>0</v>
          </cell>
          <cell r="AL48" t="str">
            <v>NO</v>
          </cell>
          <cell r="AM48" t="str">
            <v>NO</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1.	CONOCER LOS PRINCIPALES CONCEPTOS VINCULADOS CON EL CAMBIO CLIMÁTICO Y SUS IMPACTOS SOBRE LA AGRICULTURA.
2.	COMPRENDER LOS CONCEPTOS DE ADAPTACIÓN Y MITIGACIÓN AL CAMBIO CLIMÁTICO.
3.	IMPLEMENTAR INICIATIVAS QUE PERMITAN ADAPTARSE AL DÉFICIT HÍDRICO.
4.	USAR LAS PRINCIPALES FUENTES DE INFORMACIÓN AGROCLIMÁTICAS EXISTENTES EN EL PAÍS.
5.	ESTABLECER INDICADORES AGROCLIMÁTICOS RELACIONADOS CON SU ACTIVIDAD SILVOAGROPECUARIA.
6.	RECONOCE LA RELACIÓN EXISTENTE SUELO-PLANTA-AGUA.
7.	RECONOCER FUNDAMENTOS DE LA AGROECOLOGÍA EN RELACIÓN AL CONTEXTO TERRITORIAL.
8.	MANEJAR SUELOS, SEGÚN PRÁCTICAS AGROECOLÓGICAS.
9.	MANEJAR RECURSOS HÍDRICOS, SEGÚN PRÁCTICAS AGROECOLÓGICAS.</v>
          </cell>
          <cell r="AZ48" t="str">
            <v>GRUPO INTEGRADO POR MUJERES DE 18 A 64 AÑOS DE EDAD, DE SECTORES URBANOS Y RURALES DE LA REGIÓN DE LONQUIMAY.  ALGUNOS DE ELLOS PERTENECIENTES AL PUEBLO MAPUCHE.  EN CUANTO A LA SITUACIÓN OCUPACIONAL, ESTAS PERSONAS SE ENCUENTRAN EN SITUACIÓN DE CESANTÍA Y ALGUNAS DE ELLAS DESARROLLANDO EMPLEOS PRECARIOS DE MANERA ESPORÁDICA. NIVEL EDUCACIONAL DESDE EDUCACIÓN BÁSICA INCOMPLETA A EDUCACIÓN MEDIA COMPLETA.  SIN FORMACIÓN EN OFICIOS PREVIAMENTE.</v>
          </cell>
          <cell r="BA48">
            <v>2</v>
          </cell>
          <cell r="BB48">
            <v>0</v>
          </cell>
        </row>
        <row r="49">
          <cell r="B49">
            <v>20628</v>
          </cell>
          <cell r="C49" t="str">
            <v>AGROCAP</v>
          </cell>
          <cell r="D49" t="str">
            <v>3ER AÑO</v>
          </cell>
          <cell r="E49" t="str">
            <v>FONDOS REGIONALES</v>
          </cell>
          <cell r="F49" t="str">
            <v>INCLUSIÓN LABORAL</v>
          </cell>
          <cell r="G49" t="str">
            <v>61531000-K</v>
          </cell>
          <cell r="H49" t="str">
            <v>SENCE</v>
          </cell>
          <cell r="K49" t="str">
            <v>TÉCNICAS AGRÍCOLAS PARA ENFRENTAR LOS DESAFÍOS DE LA AGRICULTURA FRENTE AL CAMBIO CLIMÁTICO Y EL DÉFICIT HÍDRICO</v>
          </cell>
          <cell r="L49" t="str">
            <v>PERSONAS PERTENECIENTES AL 80% DE LA POBLACIÓN MÁS VULNERABLE</v>
          </cell>
          <cell r="M49" t="str">
            <v>INDEPENDIENTE</v>
          </cell>
          <cell r="N49">
            <v>0</v>
          </cell>
          <cell r="O49">
            <v>0</v>
          </cell>
          <cell r="P49">
            <v>66</v>
          </cell>
          <cell r="Q49">
            <v>66</v>
          </cell>
          <cell r="R49">
            <v>0</v>
          </cell>
          <cell r="S49">
            <v>66</v>
          </cell>
          <cell r="T49">
            <v>9</v>
          </cell>
          <cell r="U49" t="str">
            <v>TRAIGUEN</v>
          </cell>
          <cell r="V49">
            <v>20</v>
          </cell>
          <cell r="W49">
            <v>4</v>
          </cell>
          <cell r="X49" t="str">
            <v>MAÑANA</v>
          </cell>
          <cell r="Y49" t="str">
            <v>MAÑANA</v>
          </cell>
          <cell r="Z49" t="str">
            <v>MAÑANA</v>
          </cell>
          <cell r="AA49" t="str">
            <v>MAÑANA</v>
          </cell>
          <cell r="AB49" t="str">
            <v>MAÑANA</v>
          </cell>
          <cell r="AC49" t="str">
            <v>SIN CLASES</v>
          </cell>
          <cell r="AD49" t="str">
            <v>SIN CLASES</v>
          </cell>
          <cell r="AE49">
            <v>17</v>
          </cell>
          <cell r="AF49" t="str">
            <v>SI</v>
          </cell>
          <cell r="AG49" t="str">
            <v>NO</v>
          </cell>
          <cell r="AH49" t="str">
            <v>NO</v>
          </cell>
          <cell r="AI49">
            <v>0</v>
          </cell>
          <cell r="AJ49">
            <v>0</v>
          </cell>
          <cell r="AK49">
            <v>0</v>
          </cell>
          <cell r="AL49" t="str">
            <v>NO</v>
          </cell>
          <cell r="AM49" t="str">
            <v>NO</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1.	CONOCER LOS PRINCIPALES CONCEPTOS VINCULADOS CON EL CAMBIO CLIMÁTICO Y SUS IMPACTOS SOBRE LA AGRICULTURA.
2.	COMPRENDER LOS CONCEPTOS DE ADAPTACIÓN Y MITIGACIÓN AL CAMBIO CLIMÁTICO.
3.	IMPLEMENTAR INICIATIVAS QUE PERMITAN ADAPTARSE AL DÉFICIT HÍDRICO.
4.	USAR LAS PRINCIPALES FUENTES DE INFORMACIÓN AGROCLIMÁTICAS EXISTENTES EN EL PAÍS.
5.	ESTABLECER INDICADORES AGROCLIMÁTICOS RELACIONADOS CON SU ACTIVIDAD SILVOAGROPECUARIA.
6.	RECONOCE LA RELACIÓN EXISTENTE SUELO-PLANTA-AGUA.
7.	RECONOCER FUNDAMENTOS DE LA AGROECOLOGÍA EN RELACIÓN AL CONTEXTO TERRITORIAL.
8.	MANEJAR SUELOS, SEGÚN PRÁCTICAS AGROECOLÓGICAS.
9.	MANEJAR RECURSOS HÍDRICOS, SEGÚN PRÁCTICAS AGROECOLÓGICAS.</v>
          </cell>
          <cell r="AZ49" t="str">
            <v>GRUPO INTEGRADO POR MUJERES DE 18 A 64 AÑOS DE EDAD, DE SECTORES URBANOS Y RURALES DE LA REGIÓN DE TRIAGUEN.  ALGUNOS DE ELLOS PERTENECIENTES AL PUEBLO MAPUCHE.  EN CUANTO A LA SITUACIÓN OCUPACIONAL, ESTAS PERSONAS SE ENCUENTRAN EN SITUACIÓN DE CESANTÍA Y ALGUNAS DE ELLAS DESARROLLANDO EMPLEOS PRECARIOS DE MANERA ESPORÁDICA. NIVEL EDUCACIONAL DESDE EDUCACIÓN BÁSICA INCOMPLETA A EDUCACIÓN MEDIA COMPLETA.  SIN FORMACIÓN EN OFICIOS PREVIAMENTE.</v>
          </cell>
          <cell r="BA49">
            <v>2</v>
          </cell>
          <cell r="BB49">
            <v>0</v>
          </cell>
        </row>
        <row r="50">
          <cell r="B50">
            <v>20423</v>
          </cell>
          <cell r="C50" t="str">
            <v>AGROCAP</v>
          </cell>
          <cell r="D50" t="str">
            <v>3ER AÑO</v>
          </cell>
          <cell r="E50" t="str">
            <v>FONDOS REGIONALES</v>
          </cell>
          <cell r="F50" t="str">
            <v>INCLUSIÓN LABORAL</v>
          </cell>
          <cell r="G50" t="str">
            <v>61531000-K</v>
          </cell>
          <cell r="H50" t="str">
            <v>SENCE</v>
          </cell>
          <cell r="K50" t="str">
            <v xml:space="preserve">ELABORACIÓN  DE HORNOS SOLARES  PARA DESHIDRATACIÓN DE FRUTA FRESCA  O PRODUCCIÓN DE ACEITES ESENCIALES </v>
          </cell>
          <cell r="L50" t="str">
            <v>PERSONAS PERTENECIENTES AL 80% DE LA POBLACIÓN MÁS VULNERABLE</v>
          </cell>
          <cell r="M50" t="str">
            <v>INDEPENDIENTE</v>
          </cell>
          <cell r="N50">
            <v>0</v>
          </cell>
          <cell r="O50">
            <v>0</v>
          </cell>
          <cell r="P50">
            <v>100</v>
          </cell>
          <cell r="Q50">
            <v>100</v>
          </cell>
          <cell r="R50">
            <v>8</v>
          </cell>
          <cell r="S50">
            <v>108</v>
          </cell>
          <cell r="T50">
            <v>6</v>
          </cell>
          <cell r="U50" t="str">
            <v>SAN FERNANDO</v>
          </cell>
          <cell r="V50">
            <v>20</v>
          </cell>
          <cell r="W50">
            <v>3</v>
          </cell>
          <cell r="X50" t="str">
            <v>VESPERTINO</v>
          </cell>
          <cell r="Y50" t="str">
            <v>VESPERTINO</v>
          </cell>
          <cell r="Z50" t="str">
            <v>VESPERTINO</v>
          </cell>
          <cell r="AA50" t="str">
            <v>VESPERTINO</v>
          </cell>
          <cell r="AB50" t="str">
            <v>VESPERTINO</v>
          </cell>
          <cell r="AC50" t="str">
            <v>SIN CLASES</v>
          </cell>
          <cell r="AD50" t="str">
            <v>SIN CLASES</v>
          </cell>
          <cell r="AE50">
            <v>36</v>
          </cell>
          <cell r="AF50" t="str">
            <v>SI</v>
          </cell>
          <cell r="AG50" t="str">
            <v>NO</v>
          </cell>
          <cell r="AH50" t="str">
            <v>NO</v>
          </cell>
          <cell r="AI50">
            <v>0</v>
          </cell>
          <cell r="AJ50">
            <v>0</v>
          </cell>
          <cell r="AK50">
            <v>0</v>
          </cell>
          <cell r="AL50" t="str">
            <v>SI</v>
          </cell>
          <cell r="AM50" t="str">
            <v>SI</v>
          </cell>
          <cell r="AN50" t="str">
            <v>-------</v>
          </cell>
          <cell r="AO50" t="str">
            <v>-------</v>
          </cell>
          <cell r="AP50" t="str">
            <v>-------</v>
          </cell>
          <cell r="AQ50">
            <v>8</v>
          </cell>
          <cell r="AR50" t="str">
            <v>-------</v>
          </cell>
          <cell r="AS50" t="str">
            <v>-------</v>
          </cell>
          <cell r="AT50" t="str">
            <v>-------</v>
          </cell>
          <cell r="AU50" t="str">
            <v>-------</v>
          </cell>
          <cell r="AV50" t="str">
            <v>-------</v>
          </cell>
          <cell r="AW50" t="str">
            <v>-------</v>
          </cell>
          <cell r="AX50" t="str">
            <v>------</v>
          </cell>
          <cell r="AY50" t="str">
            <v>SELECCIONAR LOS MATERIALES APROPIADOS PARA LA
CONSTRUCCIÓN DE UN HORNO SOLAR DE ACUERDO A
SUS PROPIEDADES Y CARACTERÍSTICAS. DISEÑAR UN HORNO SOLAR EN BASE A CONDICIONES DE
USO, EFICIENCIA Y EFECTIVIDAD ENERGÉTICA.CONSTRUIR HORNO SOLAR DE ACUERDO AL PLANO DE
DISEÑO, NORMAS DE SEGURIDAD Y PREVENCIÓN DE
RIESGOS.  IMPLEMENTAR PROCEDIMIENTOS DE DESHIDRATACIÓN  DE
ALIMENTOS EN HORNO SOLAR SEGÚN ORIENTACIÓN DEL SOL</v>
          </cell>
          <cell r="AZ50" t="str">
            <v xml:space="preserve">LA CAPACITACIÓN ESTÁ DIRIGIDA A HOMBRE Y MUJERES, MAYORES DE 18 AÑOS, QUE PERTENEZCAN AL 80% DE VULNERABILIDAD SEGÚN RSH, PREFERENTEMENTE CON ENSEÑANZA BÁSICA COMPLETA, QUE RESIDAN EN LA COMUNA DE SAN FERNANDO, ,  CON PRECARIA FORMACIÓN E OFICIOS,  Y PRINCIPALMENTE DESENVUELVAN EN CONTRABAJOS PRECARIOS. </v>
          </cell>
          <cell r="BA50">
            <v>2</v>
          </cell>
          <cell r="BB50" t="str">
            <v/>
          </cell>
        </row>
        <row r="51">
          <cell r="B51">
            <v>30886</v>
          </cell>
          <cell r="C51" t="str">
            <v>AGROCAP</v>
          </cell>
          <cell r="D51" t="str">
            <v>3ER AÑO</v>
          </cell>
          <cell r="E51" t="str">
            <v>SECTOR PÚBLICO</v>
          </cell>
          <cell r="F51" t="str">
            <v>MICROEMPRESA Y EMPRENDIMIENTO</v>
          </cell>
          <cell r="G51" t="str">
            <v>61308000-7</v>
          </cell>
          <cell r="H51" t="str">
            <v>SAG</v>
          </cell>
          <cell r="K51" t="str">
            <v>ENCARGADO DE LOS ANIMALES EN PREDIOS Y FERIAS GANADERAS</v>
          </cell>
          <cell r="L51" t="str">
            <v xml:space="preserve">PEQUEÑOS AGRICULTORES DE 18 AÑOS O MÁS </v>
          </cell>
          <cell r="M51" t="str">
            <v>INDEPENDIENTE</v>
          </cell>
          <cell r="N51">
            <v>0</v>
          </cell>
          <cell r="O51">
            <v>0</v>
          </cell>
          <cell r="P51">
            <v>16</v>
          </cell>
          <cell r="Q51">
            <v>16</v>
          </cell>
          <cell r="R51">
            <v>0</v>
          </cell>
          <cell r="S51">
            <v>16</v>
          </cell>
          <cell r="T51">
            <v>14</v>
          </cell>
          <cell r="U51" t="str">
            <v>LA UNION</v>
          </cell>
          <cell r="V51">
            <v>20</v>
          </cell>
          <cell r="W51">
            <v>4</v>
          </cell>
          <cell r="X51" t="str">
            <v>MAÑANA</v>
          </cell>
          <cell r="Y51" t="str">
            <v>MAÑANA</v>
          </cell>
          <cell r="Z51" t="str">
            <v>MAÑANA</v>
          </cell>
          <cell r="AA51" t="str">
            <v>MAÑANA</v>
          </cell>
          <cell r="AB51" t="str">
            <v>MAÑANA</v>
          </cell>
          <cell r="AC51" t="str">
            <v>MAÑANA</v>
          </cell>
          <cell r="AD51" t="str">
            <v>SIN CLASES</v>
          </cell>
          <cell r="AE51">
            <v>4</v>
          </cell>
          <cell r="AF51" t="str">
            <v>SI</v>
          </cell>
          <cell r="AG51" t="str">
            <v>NO</v>
          </cell>
          <cell r="AH51" t="str">
            <v>NO</v>
          </cell>
          <cell r="AI51">
            <v>0</v>
          </cell>
          <cell r="AJ51">
            <v>0</v>
          </cell>
          <cell r="AK51">
            <v>0</v>
          </cell>
          <cell r="AL51" t="str">
            <v>NO</v>
          </cell>
          <cell r="AM51" t="str">
            <v>NO</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 xml:space="preserve">CONOCER Y APLICAR  LA NORMATIVA VIGENTE SOBRE PROTECCIÓN DEL  LOS ANIMALES.   LEY 20.380 Y  DECRETO N°29  SOBRE PROTECCIÓN DE LOS ANIMALES DURANTE SU PRODUCCIÓN INDUSTRIAL, SU COMERCIALIZACIÓN Y EN OTROS RECINTOS DE MANTENCIÓN DE ANIMALES.
AL NO CONTAR CON PLAN FORMATIVO, EL CURSO DEDE CONSIDERAR LO ESTABLECIDO EN EL PLAN FORMATIVO PF 0680, BIENESTAR ANIMAL , ASPECTOS GENERALES Y ADEMAS LAS SIGUIENTES PARTICULARIDADES:                                                - RELACIÓN BIENESTAR ANIMAL Y CALIDAD DEL PRODUCTO.                
- MÉTODOS DE EVALUACIÓN DE B.A (INDICADORES) Y REGISTROS.                               
- DOCUMENTACIÓN EXIGIDA POR LA NORMATIVA  Y DATOS QUE DEBEN CONTENER. 
- SITUACIONES DE EMERGENCIA Y MÉTODOS DE SACRIFICIO RECONOCIDOS .
- CONOCER Y CARACTERIZAR  LAS INSTALACIONES Y EQUIPAMIENTO PARA EL CONFINAMIENTO DE ANIMALES Y CONDICIONES BAJO LAS CUALES DEBEN REALIZARSE ESTAS OPERACIONES.                    -PROVISIÓN DE AGUA Y ALIMENTO     
- CONSIDERACIONES ESPECIALES PARA LOS MANEJOS PRODUCIVOS.
- CONDICIONES AMBIENTALES DE LOS LUGARES DE CONFINAMIENTO.  .       
- PROHIBICIONES PARA EL MANEJO DE LOS ANIMALES.                                                                                                                                                                                                                                                                                                                                                                                                                                                                                                                                          - INFRAESTRUCTURA Y MANEJO EN LOS RECINTOS  DE COMERCIALIZACIÓN DE  ANIMALES, ASI COMO TODOS LOS ASPECTOS ESTABLECIDOS EN LA NORMATIVA.                                                                                                                                                                                                                                                                                    ***REQUISITOS OTEC: CONTAR CON AUTORIZACION VIGENTE O HABER CONTADO CON VIGENCIA DURANTE EL AÑO 2019, INDEPENDIENTE DE SU VENCIMIENTO.                                                            </v>
          </cell>
          <cell r="AZ51" t="str">
            <v>PEQUEÑOS PRODUCTORES AGRICOLAS QUE PRODUZCAN O MANTENGAN ANIMALES EN EL MARCO DEL DECRETO Nº29</v>
          </cell>
          <cell r="BA51">
            <v>2</v>
          </cell>
        </row>
        <row r="52">
          <cell r="B52">
            <v>30887</v>
          </cell>
          <cell r="C52" t="str">
            <v>AGROCAP</v>
          </cell>
          <cell r="D52" t="str">
            <v>3ER AÑO</v>
          </cell>
          <cell r="E52" t="str">
            <v>SECTOR PÚBLICO</v>
          </cell>
          <cell r="F52" t="str">
            <v>MICROEMPRESA Y EMPRENDIMIENTO</v>
          </cell>
          <cell r="G52" t="str">
            <v>61308000-7</v>
          </cell>
          <cell r="H52" t="str">
            <v>SAG</v>
          </cell>
          <cell r="K52" t="str">
            <v>ENCARGADO DE LOS ANIMALES EN PREDIOS Y FERIAS GANADERAS</v>
          </cell>
          <cell r="L52" t="str">
            <v xml:space="preserve">PEQUEÑOS AGRICULTORES DE 18 AÑOS O MÁS </v>
          </cell>
          <cell r="M52" t="str">
            <v>INDEPENDIENTE</v>
          </cell>
          <cell r="N52">
            <v>0</v>
          </cell>
          <cell r="O52">
            <v>0</v>
          </cell>
          <cell r="P52">
            <v>16</v>
          </cell>
          <cell r="Q52">
            <v>16</v>
          </cell>
          <cell r="R52">
            <v>0</v>
          </cell>
          <cell r="S52">
            <v>16</v>
          </cell>
          <cell r="T52">
            <v>7</v>
          </cell>
          <cell r="U52" t="str">
            <v>CAUQUENES</v>
          </cell>
          <cell r="V52">
            <v>20</v>
          </cell>
          <cell r="W52">
            <v>4</v>
          </cell>
          <cell r="X52" t="str">
            <v>MAÑANA</v>
          </cell>
          <cell r="Y52" t="str">
            <v>MAÑANA</v>
          </cell>
          <cell r="Z52" t="str">
            <v>MAÑANA</v>
          </cell>
          <cell r="AA52" t="str">
            <v>MAÑANA</v>
          </cell>
          <cell r="AB52" t="str">
            <v>MAÑANA</v>
          </cell>
          <cell r="AC52" t="str">
            <v>MAÑANA</v>
          </cell>
          <cell r="AD52" t="str">
            <v>SIN CLASES</v>
          </cell>
          <cell r="AE52">
            <v>4</v>
          </cell>
          <cell r="AF52" t="str">
            <v>SI</v>
          </cell>
          <cell r="AG52" t="str">
            <v>NO</v>
          </cell>
          <cell r="AH52" t="str">
            <v>NO</v>
          </cell>
          <cell r="AI52">
            <v>0</v>
          </cell>
          <cell r="AJ52">
            <v>0</v>
          </cell>
          <cell r="AK52">
            <v>0</v>
          </cell>
          <cell r="AL52" t="str">
            <v>NO</v>
          </cell>
          <cell r="AM52" t="str">
            <v>NO</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 xml:space="preserve"> CONOCER Y APLICAR  LA NORMATIVA VIGENTE SOBRE PROTECCIÓN DEL  LOS ANIMALES.   LEY 20.380 Y  DECRETO N°29  SOBRE PROTECCIÓN DE LOS ANIMALES DURANTE SU PRODUCCIÓN INDUSTRIAL, SU COMERCIALIZACIÓN Y EN OTROS RECINTOS DE MANTENCIÓN DE ANIMALES.
AL NO CONTAR CON PLAN FORMATIVO, EL CURSO DEDE CONSIDERAR LO ESTABLECIDO EN EL PLAN FORMATIVO PF 0680, BIENESTAR ANIMAL , ASPECTOS GENERALES Y ADEMAS LAS SIGUIENTES PARTICULARIDADES:                                                - RELACIÓN BIENESTAR ANIMAL Y CALIDAD DEL PRODUCTO.                
- MÉTODOS DE EVALUACIÓN DE B.A (INDICADORES) Y REGISTROS.                               
- DOCUMENTACIÓN EXIGIDA POR LA NORMATIVA  Y DATOS QUE DEBEN CONTENER. 
- SITUACIONES DE EMERGENCIA Y MÉTODOS DE SACRIFICIO RECONOCIDOS .
- CONOCER Y CARACTERIZAR  LAS INSTALACIONES Y EQUIPAMIENTO PARA EL CONFINAMIENTO DE ANIMALES Y CONDICIONES BAJO LAS CUALES DEBEN REALIZARSE ESTAS OPERACIONES.                    -PROVISIÓN DE AGUA Y ALIMENTO     
- CONSIDERACIONES ESPECIALES PARA LOS MANEJOS PRODUCIVOS.
- CONDICIONES AMBIENTALES DE LOS LUGARES DE CONFINAMIENTO.  .       
- PROHIBICIONES PARA EL MANEJO DE LOS ANIMALES.                                                                                                                                                                                                                                                                                                                                                                                                                                                                                                                                          - INFRAESTRUCTURA Y MANEJO EN LOS RECINTOS  DE COMERCIALIZACIÓN DE  ANIMALES, ASI COMO TODOS LOS ASPECTOS ESTABLECIDOS EN LA NORMATIVA.                                                                                                                                                                                                                                                                                    ***REQUISITOS OTEC: CONTAR CON AUTORIZACION VIGENTE O HABER CONTADO CON VIGENCIA DURANTE EL AÑO 2019, INDEPENDIENTE DE SU VENCIMIENTO.                                                            </v>
          </cell>
          <cell r="AZ52" t="str">
            <v>PEQUEÑOS PRODUCTORES AGRICOLAS QUE PRODUZCAN O MANTENGAN ANIMALES EN EL MARCO DEL DECRETO Nº29</v>
          </cell>
          <cell r="BA52">
            <v>2</v>
          </cell>
        </row>
        <row r="53">
          <cell r="B53">
            <v>30888</v>
          </cell>
          <cell r="C53" t="str">
            <v>AGROCAP</v>
          </cell>
          <cell r="D53" t="str">
            <v>3ER AÑO</v>
          </cell>
          <cell r="E53" t="str">
            <v>SECTOR PÚBLICO</v>
          </cell>
          <cell r="F53" t="str">
            <v>MICROEMPRESA Y EMPRENDIMIENTO</v>
          </cell>
          <cell r="G53" t="str">
            <v>61308000-7</v>
          </cell>
          <cell r="H53" t="str">
            <v>SAG</v>
          </cell>
          <cell r="K53" t="str">
            <v>ENCARGADO DE LOS ANIMALES EN PREDIOS Y FERIAS GANADERAS</v>
          </cell>
          <cell r="L53" t="str">
            <v xml:space="preserve">PEQUEÑOS AGRICULTORES DE 18 AÑOS O MÁS </v>
          </cell>
          <cell r="M53" t="str">
            <v>INDEPENDIENTE</v>
          </cell>
          <cell r="N53">
            <v>0</v>
          </cell>
          <cell r="O53">
            <v>0</v>
          </cell>
          <cell r="P53">
            <v>16</v>
          </cell>
          <cell r="Q53">
            <v>16</v>
          </cell>
          <cell r="R53">
            <v>0</v>
          </cell>
          <cell r="S53">
            <v>16</v>
          </cell>
          <cell r="T53">
            <v>7</v>
          </cell>
          <cell r="U53" t="str">
            <v>SAN CLEMENTE</v>
          </cell>
          <cell r="V53">
            <v>20</v>
          </cell>
          <cell r="W53">
            <v>4</v>
          </cell>
          <cell r="X53" t="str">
            <v>MAÑANA</v>
          </cell>
          <cell r="Y53" t="str">
            <v>MAÑANA</v>
          </cell>
          <cell r="Z53" t="str">
            <v>MAÑANA</v>
          </cell>
          <cell r="AA53" t="str">
            <v>MAÑANA</v>
          </cell>
          <cell r="AB53" t="str">
            <v>MAÑANA</v>
          </cell>
          <cell r="AC53" t="str">
            <v>MAÑANA</v>
          </cell>
          <cell r="AD53" t="str">
            <v>SIN CLASES</v>
          </cell>
          <cell r="AE53">
            <v>4</v>
          </cell>
          <cell r="AF53" t="str">
            <v>SI</v>
          </cell>
          <cell r="AG53" t="str">
            <v>NO</v>
          </cell>
          <cell r="AH53" t="str">
            <v>NO</v>
          </cell>
          <cell r="AI53">
            <v>0</v>
          </cell>
          <cell r="AJ53">
            <v>0</v>
          </cell>
          <cell r="AK53">
            <v>0</v>
          </cell>
          <cell r="AL53" t="str">
            <v>NO</v>
          </cell>
          <cell r="AM53" t="str">
            <v>NO</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 xml:space="preserve"> CONOCER Y APLICAR  LA NORMATIVA VIGENTE SOBRE PROTECCIÓN DEL  LOS ANIMALES.   LEY 20.380 Y  DECRETO N°29  SOBRE PROTECCIÓN DE LOS ANIMALES DURANTE SU PRODUCCIÓN INDUSTRIAL, SU COMERCIALIZACIÓN Y EN OTROS RECINTOS DE MANTENCIÓN DE ANIMALES.
AL NO CONTAR CON PLAN FORMATIVO, EL CURSO DEDE CONSIDERAR LO ESTABLECIDO EN EL PLAN FORMATIVO PF 0680, BIENESTAR ANIMAL , ASPECTOS GENERALES Y ADEMAS LAS SIGUIENTES PARTICULARIDADES:                                                - RELACIÓN BIENESTAR ANIMAL Y CALIDAD DEL PRODUCTO.                
- MÉTODOS DE EVALUACIÓN DE B.A (INDICADORES) Y REGISTROS.                               
- DOCUMENTACIÓN EXIGIDA POR LA NORMATIVA  Y DATOS QUE DEBEN CONTENER. 
- SITUACIONES DE EMERGENCIA Y MÉTODOS DE SACRIFICIO RECONOCIDOS .
- CONOCER Y CARACTERIZAR  LAS INSTALACIONES Y EQUIPAMIENTO PARA EL CONFINAMIENTO DE ANIMALES Y CONDICIONES BAJO LAS CUALES DEBEN REALIZARSE ESTAS OPERACIONES.                    -PROVISIÓN DE AGUA Y ALIMENTO     
- CONSIDERACIONES ESPECIALES PARA LOS MANEJOS PRODUCIVOS.
- CONDICIONES AMBIENTALES DE LOS LUGARES DE CONFINAMIENTO.  .       
- PROHIBICIONES PARA EL MANEJO DE LOS ANIMALES.                                                                                                                                                                                                                                                                                                                                                                                                                                                                                                                                          - INFRAESTRUCTURA Y MANEJO EN LOS RECINTOS  DE COMERCIALIZACIÓN DE  ANIMALES, ASI COMO TODOS LOS ASPECTOS ESTABLECIDOS EN LA NORMATIVA.                                                                                                                                                                                                                                                                                    ***REQUISITOS OTEC: CONTAR CON AUTORIZACION VIGENTE O HABER CONTADO CON VIGENCIA DURANTE EL AÑO 2019, INDEPENDIENTE DE SU VENCIMIENTO.                                                            </v>
          </cell>
          <cell r="AZ53" t="str">
            <v>PEQUEÑOS PRODUCTORES AGRICOLAS QUE PRODUZCAN O MANTENGAN ANIMALES EN EL MARCO DEL DECRETO Nº29</v>
          </cell>
          <cell r="BA53">
            <v>2</v>
          </cell>
        </row>
        <row r="54">
          <cell r="B54">
            <v>30889</v>
          </cell>
          <cell r="C54" t="str">
            <v>AGROCAP</v>
          </cell>
          <cell r="D54" t="str">
            <v>3ER AÑO</v>
          </cell>
          <cell r="E54" t="str">
            <v>SECTOR PÚBLICO</v>
          </cell>
          <cell r="F54" t="str">
            <v>MICROEMPRESA Y EMPRENDIMIENTO</v>
          </cell>
          <cell r="G54" t="str">
            <v>61308000-7</v>
          </cell>
          <cell r="H54" t="str">
            <v>SAG</v>
          </cell>
          <cell r="K54" t="str">
            <v>ENCARGADO DE LOS ANIMALES EN PREDIOS Y FERIAS GANADERAS</v>
          </cell>
          <cell r="L54" t="str">
            <v xml:space="preserve">PEQUEÑOS AGRICULTORES DE 18 AÑOS O MÁS </v>
          </cell>
          <cell r="M54" t="str">
            <v>INDEPENDIENTE</v>
          </cell>
          <cell r="N54">
            <v>0</v>
          </cell>
          <cell r="O54">
            <v>0</v>
          </cell>
          <cell r="P54">
            <v>16</v>
          </cell>
          <cell r="Q54">
            <v>16</v>
          </cell>
          <cell r="R54">
            <v>0</v>
          </cell>
          <cell r="S54">
            <v>16</v>
          </cell>
          <cell r="T54">
            <v>7</v>
          </cell>
          <cell r="U54" t="str">
            <v>SAN CLEMENTE</v>
          </cell>
          <cell r="V54">
            <v>20</v>
          </cell>
          <cell r="W54">
            <v>4</v>
          </cell>
          <cell r="X54" t="str">
            <v>MAÑANA</v>
          </cell>
          <cell r="Y54" t="str">
            <v>MAÑANA</v>
          </cell>
          <cell r="Z54" t="str">
            <v>MAÑANA</v>
          </cell>
          <cell r="AA54" t="str">
            <v>MAÑANA</v>
          </cell>
          <cell r="AB54" t="str">
            <v>MAÑANA</v>
          </cell>
          <cell r="AC54" t="str">
            <v>MAÑANA</v>
          </cell>
          <cell r="AD54" t="str">
            <v>SIN CLASES</v>
          </cell>
          <cell r="AE54">
            <v>4</v>
          </cell>
          <cell r="AF54" t="str">
            <v>SI</v>
          </cell>
          <cell r="AG54" t="str">
            <v>NO</v>
          </cell>
          <cell r="AH54" t="str">
            <v>NO</v>
          </cell>
          <cell r="AI54">
            <v>0</v>
          </cell>
          <cell r="AJ54">
            <v>0</v>
          </cell>
          <cell r="AK54">
            <v>0</v>
          </cell>
          <cell r="AL54" t="str">
            <v>NO</v>
          </cell>
          <cell r="AM54" t="str">
            <v>NO</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 xml:space="preserve"> CONOCER Y APLICAR  LA NORMATIVA VIGENTE SOBRE PROTECCIÓN DEL  LOS ANIMALES.   LEY 20.380 Y  DECRETO N°29  SOBRE PROTECCIÓN DE LOS ANIMALES DURANTE SU PRODUCCIÓN INDUSTRIAL, SU COMERCIALIZACIÓN Y EN OTROS RECINTOS DE MANTENCIÓN DE ANIMALES.
AL NO CONTAR CON PLAN FORMATIVO, EL CURSO DEDE CONSIDERAR LO ESTABLECIDO EN EL PLAN FORMATIVO PF 0680, BIENESTAR ANIMAL , ASPECTOS GENERALES Y ADEMAS LAS SIGUIENTES PARTICULARIDADES:                                                - RELACIÓN BIENESTAR ANIMAL Y CALIDAD DEL PRODUCTO.                
- MÉTODOS DE EVALUACIÓN DE B.A (INDICADORES) Y REGISTROS.                               
- DOCUMENTACIÓN EXIGIDA POR LA NORMATIVA  Y DATOS QUE DEBEN CONTENER. 
- SITUACIONES DE EMERGENCIA Y MÉTODOS DE SACRIFICIO RECONOCIDOS .
- CONOCER Y CARACTERIZAR  LAS INSTALACIONES Y EQUIPAMIENTO PARA EL CONFINAMIENTO DE ANIMALES Y CONDICIONES BAJO LAS CUALES DEBEN REALIZARSE ESTAS OPERACIONES.                    -PROVISIÓN DE AGUA Y ALIMENTO     
- CONSIDERACIONES ESPECIALES PARA LOS MANEJOS PRODUCIVOS.
- CONDICIONES AMBIENTALES DE LOS LUGARES DE CONFINAMIENTO.  .       
- PROHIBICIONES PARA EL MANEJO DE LOS ANIMALES.                                                                                                                                                                                                                                                                                                                                                                                                                                                                                                                                          - INFRAESTRUCTURA Y MANEJO EN LOS RECINTOS  DE COMERCIALIZACIÓN DE  ANIMALES, ASI COMO TODOS LOS ASPECTOS ESTABLECIDOS EN LA NORMATIVA.                                                                                                                                                                                                                                                                                    ***REQUISITOS OTEC: CONTAR CON AUTORIZACION VIGENTE O HABER CONTADO CON VIGENCIA DURANTE EL AÑO 2019, INDEPENDIENTE DE SU VENCIMIENTO.                                                            </v>
          </cell>
          <cell r="AZ54" t="str">
            <v>PEQUEÑOS PRODUCTORES AGRICOLAS QUE PRODUZCAN O MANTENGAN ANIMALES EN EL MARCO DEL DECRETO Nº29</v>
          </cell>
          <cell r="BA54">
            <v>2</v>
          </cell>
        </row>
        <row r="55">
          <cell r="B55">
            <v>30890</v>
          </cell>
          <cell r="C55" t="str">
            <v>AGROCAP</v>
          </cell>
          <cell r="D55" t="str">
            <v>3ER AÑO</v>
          </cell>
          <cell r="E55" t="str">
            <v>SECTOR PÚBLICO</v>
          </cell>
          <cell r="F55" t="str">
            <v>MICROEMPRESA Y EMPRENDIMIENTO</v>
          </cell>
          <cell r="G55" t="str">
            <v>61308000-7</v>
          </cell>
          <cell r="H55" t="str">
            <v>SAG</v>
          </cell>
          <cell r="K55" t="str">
            <v>ENCARGADO DE LOS ANIMALES EN PREDIOS Y FERIAS GANADERAS</v>
          </cell>
          <cell r="L55" t="str">
            <v xml:space="preserve">PEQUEÑOS AGRICULTORES DE 18 AÑOS O MÁS </v>
          </cell>
          <cell r="M55" t="str">
            <v>INDEPENDIENTE</v>
          </cell>
          <cell r="N55">
            <v>0</v>
          </cell>
          <cell r="O55">
            <v>0</v>
          </cell>
          <cell r="P55">
            <v>16</v>
          </cell>
          <cell r="Q55">
            <v>16</v>
          </cell>
          <cell r="R55">
            <v>0</v>
          </cell>
          <cell r="S55">
            <v>16</v>
          </cell>
          <cell r="T55">
            <v>7</v>
          </cell>
          <cell r="U55" t="str">
            <v>SAN JAVIER</v>
          </cell>
          <cell r="V55">
            <v>20</v>
          </cell>
          <cell r="W55">
            <v>4</v>
          </cell>
          <cell r="X55" t="str">
            <v>MAÑANA</v>
          </cell>
          <cell r="Y55" t="str">
            <v>MAÑANA</v>
          </cell>
          <cell r="Z55" t="str">
            <v>MAÑANA</v>
          </cell>
          <cell r="AA55" t="str">
            <v>MAÑANA</v>
          </cell>
          <cell r="AB55" t="str">
            <v>MAÑANA</v>
          </cell>
          <cell r="AC55" t="str">
            <v>MAÑANA</v>
          </cell>
          <cell r="AD55" t="str">
            <v>SIN CLASES</v>
          </cell>
          <cell r="AE55">
            <v>4</v>
          </cell>
          <cell r="AF55" t="str">
            <v>SI</v>
          </cell>
          <cell r="AG55" t="str">
            <v>NO</v>
          </cell>
          <cell r="AH55" t="str">
            <v>NO</v>
          </cell>
          <cell r="AI55">
            <v>0</v>
          </cell>
          <cell r="AJ55">
            <v>0</v>
          </cell>
          <cell r="AK55">
            <v>0</v>
          </cell>
          <cell r="AL55" t="str">
            <v>NO</v>
          </cell>
          <cell r="AM55" t="str">
            <v>NO</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 xml:space="preserve"> CONOCER Y APLICAR  LA NORMATIVA VIGENTE SOBRE PROTECCIÓN DEL  LOS ANIMALES.   LEY 20.380 Y  DECRETO N°29  SOBRE PROTECCIÓN DE LOS ANIMALES DURANTE SU PRODUCCIÓN INDUSTRIAL, SU COMERCIALIZACIÓN Y EN OTROS RECINTOS DE MANTENCIÓN DE ANIMALES.
AL NO CONTAR CON PLAN FORMATIVO, EL CURSO DEDE CONSIDERAR LO ESTABLECIDO EN EL PLAN FORMATIVO PF 0680, BIENESTAR ANIMAL , ASPECTOS GENERALES Y ADEMAS LAS SIGUIENTES PARTICULARIDADES:                                                - RELACIÓN BIENESTAR ANIMAL Y CALIDAD DEL PRODUCTO.                
- MÉTODOS DE EVALUACIÓN DE B.A (INDICADORES) Y REGISTROS.                               
- DOCUMENTACIÓN EXIGIDA POR LA NORMATIVA  Y DATOS QUE DEBEN CONTENER. 
- SITUACIONES DE EMERGENCIA Y MÉTODOS DE SACRIFICIO RECONOCIDOS .
- CONOCER Y CARACTERIZAR  LAS INSTALACIONES Y EQUIPAMIENTO PARA EL CONFINAMIENTO DE ANIMALES Y CONDICIONES BAJO LAS CUALES DEBEN REALIZARSE ESTAS OPERACIONES.                    -PROVISIÓN DE AGUA Y ALIMENTO     
- CONSIDERACIONES ESPECIALES PARA LOS MANEJOS PRODUCIVOS.
- CONDICIONES AMBIENTALES DE LOS LUGARES DE CONFINAMIENTO.  .       
- PROHIBICIONES PARA EL MANEJO DE LOS ANIMALES.                                                                                                                                                                                                                                                                                                                                                                                                                                                                                                                                          - INFRAESTRUCTURA Y MANEJO EN LOS RECINTOS  DE COMERCIALIZACIÓN DE  ANIMALES, ASI COMO TODOS LOS ASPECTOS ESTABLECIDOS EN LA NORMATIVA.                                                                                                                                                                                                                                                                                    ***REQUISITOS OTEC: CONTAR CON AUTORIZACION VIGENTE O HABER CONTADO CON VIGENCIA DURANTE EL AÑO 2019, INDEPENDIENTE DE SU VENCIMIENTO.                                                            </v>
          </cell>
          <cell r="AZ55" t="str">
            <v>PEQUEÑOS PRODUCTORES AGRICOLAS QUE PRODUZCAN O MANTENGAN ANIMALES EN EL MARCO DEL DECRETO Nº29</v>
          </cell>
          <cell r="BA55">
            <v>2</v>
          </cell>
        </row>
        <row r="56">
          <cell r="B56">
            <v>30891</v>
          </cell>
          <cell r="C56" t="str">
            <v>AGROCAP</v>
          </cell>
          <cell r="D56" t="str">
            <v>3ER AÑO</v>
          </cell>
          <cell r="E56" t="str">
            <v>SECTOR PÚBLICO</v>
          </cell>
          <cell r="F56" t="str">
            <v>MICROEMPRESA Y EMPRENDIMIENTO</v>
          </cell>
          <cell r="G56" t="str">
            <v>61308000-7</v>
          </cell>
          <cell r="H56" t="str">
            <v>SAG</v>
          </cell>
          <cell r="K56" t="str">
            <v>ENCARGADO DE LOS ANIMALES EN PREDIOS Y FERIAS GANADERAS</v>
          </cell>
          <cell r="L56" t="str">
            <v xml:space="preserve">PEQUEÑOS AGRICULTORES DE 18 AÑOS O MÁS </v>
          </cell>
          <cell r="M56" t="str">
            <v>INDEPENDIENTE</v>
          </cell>
          <cell r="N56">
            <v>0</v>
          </cell>
          <cell r="O56">
            <v>0</v>
          </cell>
          <cell r="P56">
            <v>16</v>
          </cell>
          <cell r="Q56">
            <v>16</v>
          </cell>
          <cell r="R56">
            <v>0</v>
          </cell>
          <cell r="S56">
            <v>16</v>
          </cell>
          <cell r="T56">
            <v>7</v>
          </cell>
          <cell r="U56" t="str">
            <v>SAN JAVIER</v>
          </cell>
          <cell r="V56">
            <v>20</v>
          </cell>
          <cell r="W56">
            <v>4</v>
          </cell>
          <cell r="X56" t="str">
            <v>MAÑANA</v>
          </cell>
          <cell r="Y56" t="str">
            <v>MAÑANA</v>
          </cell>
          <cell r="Z56" t="str">
            <v>MAÑANA</v>
          </cell>
          <cell r="AA56" t="str">
            <v>MAÑANA</v>
          </cell>
          <cell r="AB56" t="str">
            <v>MAÑANA</v>
          </cell>
          <cell r="AC56" t="str">
            <v>MAÑANA</v>
          </cell>
          <cell r="AD56" t="str">
            <v>SIN CLASES</v>
          </cell>
          <cell r="AE56">
            <v>4</v>
          </cell>
          <cell r="AF56" t="str">
            <v>SI</v>
          </cell>
          <cell r="AG56" t="str">
            <v>NO</v>
          </cell>
          <cell r="AH56" t="str">
            <v>NO</v>
          </cell>
          <cell r="AI56">
            <v>0</v>
          </cell>
          <cell r="AJ56">
            <v>0</v>
          </cell>
          <cell r="AK56">
            <v>0</v>
          </cell>
          <cell r="AL56" t="str">
            <v>NO</v>
          </cell>
          <cell r="AM56" t="str">
            <v>NO</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 xml:space="preserve"> CONOCER Y APLICAR  LA NORMATIVA VIGENTE SOBRE PROTECCIÓN DEL  LOS ANIMALES.   LEY 20.380 Y  DECRETO N°29  SOBRE PROTECCIÓN DE LOS ANIMALES DURANTE SU PRODUCCIÓN INDUSTRIAL, SU COMERCIALIZACIÓN Y EN OTROS RECINTOS DE MANTENCIÓN DE ANIMALES.
AL NO CONTAR CON PLAN FORMATIVO, EL CURSO DEDE CONSIDERAR LO ESTABLECIDO EN EL PLAN FORMATIVO PF 0680, BIENESTAR ANIMAL , ASPECTOS GENERALES Y ADEMAS LAS SIGUIENTES PARTICULARIDADES:                                                - RELACIÓN BIENESTAR ANIMAL Y CALIDAD DEL PRODUCTO.                
- MÉTODOS DE EVALUACIÓN DE B.A (INDICADORES) Y REGISTROS.                               
- DOCUMENTACIÓN EXIGIDA POR LA NORMATIVA  Y DATOS QUE DEBEN CONTENER. 
- SITUACIONES DE EMERGENCIA Y MÉTODOS DE SACRIFICIO RECONOCIDOS .
- CONOCER Y CARACTERIZAR  LAS INSTALACIONES Y EQUIPAMIENTO PARA EL CONFINAMIENTO DE ANIMALES Y CONDICIONES BAJO LAS CUALES DEBEN REALIZARSE ESTAS OPERACIONES.                    -PROVISIÓN DE AGUA Y ALIMENTO     
- CONSIDERACIONES ESPECIALES PARA LOS MANEJOS PRODUCIVOS.
- CONDICIONES AMBIENTALES DE LOS LUGARES DE CONFINAMIENTO.  .       
- PROHIBICIONES PARA EL MANEJO DE LOS ANIMALES.                                                                                                                                                                                                                                                                                                                                                                                                                                                                                                                                          - INFRAESTRUCTURA Y MANEJO EN LOS RECINTOS  DE COMERCIALIZACIÓN DE  ANIMALES, ASI COMO TODOS LOS ASPECTOS ESTABLECIDOS EN LA NORMATIVA.                                                                                                                                                                                                                                                                                    ***REQUISITOS OTEC: CONTAR CON AUTORIZACION VIGENTE O HABER CONTADO CON VIGENCIA DURANTE EL AÑO 2019, INDEPENDIENTE DE SU VENCIMIENTO.                                                            </v>
          </cell>
          <cell r="AZ56" t="str">
            <v>PEQUEÑOS PRODUCTORES AGRICOLAS QUE PRODUZCAN O MANTENGAN ANIMALES EN EL MARCO DEL DECRETO Nº29</v>
          </cell>
          <cell r="BA56">
            <v>2</v>
          </cell>
        </row>
        <row r="57">
          <cell r="B57">
            <v>30892</v>
          </cell>
          <cell r="C57" t="str">
            <v>AGROCAP</v>
          </cell>
          <cell r="D57" t="str">
            <v>3ER AÑO</v>
          </cell>
          <cell r="E57" t="str">
            <v>SECTOR PÚBLICO</v>
          </cell>
          <cell r="F57" t="str">
            <v>MICROEMPRESA Y EMPRENDIMIENTO</v>
          </cell>
          <cell r="G57" t="str">
            <v>61308000-7</v>
          </cell>
          <cell r="H57" t="str">
            <v>SAG</v>
          </cell>
          <cell r="K57" t="str">
            <v>ENCARGADO DE LOS ANIMALES EN PREDIOS Y FERIAS GANADERAS</v>
          </cell>
          <cell r="L57" t="str">
            <v xml:space="preserve">PEQUEÑOS AGRICULTORES DE 18 AÑOS O MÁS </v>
          </cell>
          <cell r="M57" t="str">
            <v>INDEPENDIENTE</v>
          </cell>
          <cell r="N57">
            <v>0</v>
          </cell>
          <cell r="O57">
            <v>0</v>
          </cell>
          <cell r="P57">
            <v>16</v>
          </cell>
          <cell r="Q57">
            <v>16</v>
          </cell>
          <cell r="R57">
            <v>0</v>
          </cell>
          <cell r="S57">
            <v>16</v>
          </cell>
          <cell r="T57">
            <v>7</v>
          </cell>
          <cell r="U57" t="str">
            <v>TALCA</v>
          </cell>
          <cell r="V57">
            <v>20</v>
          </cell>
          <cell r="W57">
            <v>4</v>
          </cell>
          <cell r="X57" t="str">
            <v>MAÑANA</v>
          </cell>
          <cell r="Y57" t="str">
            <v>MAÑANA</v>
          </cell>
          <cell r="Z57" t="str">
            <v>MAÑANA</v>
          </cell>
          <cell r="AA57" t="str">
            <v>MAÑANA</v>
          </cell>
          <cell r="AB57" t="str">
            <v>MAÑANA</v>
          </cell>
          <cell r="AC57" t="str">
            <v>MAÑANA</v>
          </cell>
          <cell r="AD57" t="str">
            <v>SIN CLASES</v>
          </cell>
          <cell r="AE57">
            <v>4</v>
          </cell>
          <cell r="AF57" t="str">
            <v>SI</v>
          </cell>
          <cell r="AG57" t="str">
            <v>NO</v>
          </cell>
          <cell r="AH57" t="str">
            <v>NO</v>
          </cell>
          <cell r="AI57">
            <v>0</v>
          </cell>
          <cell r="AJ57">
            <v>0</v>
          </cell>
          <cell r="AK57">
            <v>0</v>
          </cell>
          <cell r="AL57" t="str">
            <v>NO</v>
          </cell>
          <cell r="AM57" t="str">
            <v>NO</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 xml:space="preserve"> CONOCER Y APLICAR  LA NORMATIVA VIGENTE SOBRE PROTECCIÓN DEL  LOS ANIMALES.   LEY 20.380 Y  DECRETO N°29  SOBRE PROTECCIÓN DE LOS ANIMALES DURANTE SU PRODUCCIÓN INDUSTRIAL, SU COMERCIALIZACIÓN Y EN OTROS RECINTOS DE MANTENCIÓN DE ANIMALES.
AL NO CONTAR CON PLAN FORMATIVO, EL CURSO DEDE CONSIDERAR LO ESTABLECIDO EN EL PLAN FORMATIVO PF 0680, BIENESTAR ANIMAL , ASPECTOS GENERALES Y ADEMAS LAS SIGUIENTES PARTICULARIDADES:                                                - RELACIÓN BIENESTAR ANIMAL Y CALIDAD DEL PRODUCTO.                
- MÉTODOS DE EVALUACIÓN DE B.A (INDICADORES) Y REGISTROS.                               
- DOCUMENTACIÓN EXIGIDA POR LA NORMATIVA  Y DATOS QUE DEBEN CONTENER. 
- SITUACIONES DE EMERGENCIA Y MÉTODOS DE SACRIFICIO RECONOCIDOS .
- CONOCER Y CARACTERIZAR  LAS INSTALACIONES Y EQUIPAMIENTO PARA EL CONFINAMIENTO DE ANIMALES Y CONDICIONES BAJO LAS CUALES DEBEN REALIZARSE ESTAS OPERACIONES.                    -PROVISIÓN DE AGUA Y ALIMENTO     
- CONSIDERACIONES ESPECIALES PARA LOS MANEJOS PRODUCIVOS.
- CONDICIONES AMBIENTALES DE LOS LUGARES DE CONFINAMIENTO.  .       
- PROHIBICIONES PARA EL MANEJO DE LOS ANIMALES.                                                                                                                                                                                                                                                                                                                                                                                                                                                                                                                                          - INFRAESTRUCTURA Y MANEJO EN LOS RECINTOS  DE COMERCIALIZACIÓN DE  ANIMALES, ASI COMO TODOS LOS ASPECTOS ESTABLECIDOS EN LA NORMATIVA.                                                                                                                                                                                                                                                                                    ***REQUISITOS OTEC: CONTAR CON AUTORIZACION VIGENTE O HABER CONTADO CON VIGENCIA DURANTE EL AÑO 2019, INDEPENDIENTE DE SU VENCIMIENTO.                                                            </v>
          </cell>
          <cell r="AZ57" t="str">
            <v>PEQUEÑOS PRODUCTORES AGRICOLAS QUE PRODUZCAN O MANTENGAN ANIMALES EN EL MARCO DEL DECRETO Nº29</v>
          </cell>
          <cell r="BA57">
            <v>2</v>
          </cell>
        </row>
        <row r="58">
          <cell r="B58">
            <v>30893</v>
          </cell>
          <cell r="C58" t="str">
            <v>AGROCAP</v>
          </cell>
          <cell r="D58" t="str">
            <v>3ER AÑO</v>
          </cell>
          <cell r="E58" t="str">
            <v>SECTOR PÚBLICO</v>
          </cell>
          <cell r="F58" t="str">
            <v>MICROEMPRESA Y EMPRENDIMIENTO</v>
          </cell>
          <cell r="G58" t="str">
            <v>61308000-7</v>
          </cell>
          <cell r="H58" t="str">
            <v>SAG</v>
          </cell>
          <cell r="K58" t="str">
            <v>ENCARGADO DE LOS ANIMALES EN PREDIOS Y FERIAS GANADERAS</v>
          </cell>
          <cell r="L58" t="str">
            <v xml:space="preserve">PEQUEÑOS AGRICULTORES DE 18 AÑOS O MÁS </v>
          </cell>
          <cell r="M58" t="str">
            <v>INDEPENDIENTE</v>
          </cell>
          <cell r="N58">
            <v>0</v>
          </cell>
          <cell r="O58">
            <v>0</v>
          </cell>
          <cell r="P58">
            <v>16</v>
          </cell>
          <cell r="Q58">
            <v>16</v>
          </cell>
          <cell r="R58">
            <v>0</v>
          </cell>
          <cell r="S58">
            <v>16</v>
          </cell>
          <cell r="T58">
            <v>7</v>
          </cell>
          <cell r="U58" t="str">
            <v>CURICO</v>
          </cell>
          <cell r="V58">
            <v>20</v>
          </cell>
          <cell r="W58">
            <v>4</v>
          </cell>
          <cell r="X58" t="str">
            <v>MAÑANA</v>
          </cell>
          <cell r="Y58" t="str">
            <v>MAÑANA</v>
          </cell>
          <cell r="Z58" t="str">
            <v>MAÑANA</v>
          </cell>
          <cell r="AA58" t="str">
            <v>MAÑANA</v>
          </cell>
          <cell r="AB58" t="str">
            <v>MAÑANA</v>
          </cell>
          <cell r="AC58" t="str">
            <v>MAÑANA</v>
          </cell>
          <cell r="AD58" t="str">
            <v>SIN CLASES</v>
          </cell>
          <cell r="AE58">
            <v>4</v>
          </cell>
          <cell r="AF58" t="str">
            <v>SI</v>
          </cell>
          <cell r="AG58" t="str">
            <v>NO</v>
          </cell>
          <cell r="AH58" t="str">
            <v>NO</v>
          </cell>
          <cell r="AI58">
            <v>0</v>
          </cell>
          <cell r="AJ58">
            <v>0</v>
          </cell>
          <cell r="AK58">
            <v>0</v>
          </cell>
          <cell r="AL58" t="str">
            <v>NO</v>
          </cell>
          <cell r="AM58" t="str">
            <v>NO</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 xml:space="preserve"> CONOCER Y APLICAR  LA NORMATIVA VIGENTE SOBRE PROTECCIÓN DEL  LOS ANIMALES.   LEY 20.380 Y  DECRETO N°29  SOBRE PROTECCIÓN DE LOS ANIMALES DURANTE SU PRODUCCIÓN INDUSTRIAL, SU COMERCIALIZACIÓN Y EN OTROS RECINTOS DE MANTENCIÓN DE ANIMALES.
AL NO CONTAR CON PLAN FORMATIVO, EL CURSO DEDE CONSIDERAR LO ESTABLECIDO EN EL PLAN FORMATIVO PF 0680, BIENESTAR ANIMAL , ASPECTOS GENERALES Y ADEMAS LAS SIGUIENTES PARTICULARIDADES:                                                - RELACIÓN BIENESTAR ANIMAL Y CALIDAD DEL PRODUCTO.                
- MÉTODOS DE EVALUACIÓN DE B.A (INDICADORES) Y REGISTROS.                               
- DOCUMENTACIÓN EXIGIDA POR LA NORMATIVA  Y DATOS QUE DEBEN CONTENER. 
- SITUACIONES DE EMERGENCIA Y MÉTODOS DE SACRIFICIO RECONOCIDOS .
- CONOCER Y CARACTERIZAR  LAS INSTALACIONES Y EQUIPAMIENTO PARA EL CONFINAMIENTO DE ANIMALES Y CONDICIONES BAJO LAS CUALES DEBEN REALIZARSE ESTAS OPERACIONES.                    -PROVISIÓN DE AGUA Y ALIMENTO     
- CONSIDERACIONES ESPECIALES PARA LOS MANEJOS PRODUCIVOS.
- CONDICIONES AMBIENTALES DE LOS LUGARES DE CONFINAMIENTO.  .       
- PROHIBICIONES PARA EL MANEJO DE LOS ANIMALES.                                                                                                                                                                                                                                                                                                                                                                                                                                                                                                                                          - INFRAESTRUCTURA Y MANEJO EN LOS RECINTOS  DE COMERCIALIZACIÓN DE  ANIMALES, ASI COMO TODOS LOS ASPECTOS ESTABLECIDOS EN LA NORMATIVA.                                                                                                                                                                                                                                                                                    ***REQUISITOS OTEC: CONTAR CON AUTORIZACION VIGENTE O HABER CONTADO CON VIGENCIA DURANTE EL AÑO 2019, INDEPENDIENTE DE SU VENCIMIENTO.                                                            </v>
          </cell>
          <cell r="AZ58" t="str">
            <v>PEQUEÑOS PRODUCTORES AGRICOLAS QUE PRODUZCAN O MANTENGAN ANIMALES EN EL MARCO DEL DECRETO Nº29</v>
          </cell>
          <cell r="BA58">
            <v>2</v>
          </cell>
        </row>
        <row r="59">
          <cell r="B59">
            <v>30894</v>
          </cell>
          <cell r="C59" t="str">
            <v>AGROCAP</v>
          </cell>
          <cell r="D59" t="str">
            <v>3ER AÑO</v>
          </cell>
          <cell r="E59" t="str">
            <v>SECTOR PÚBLICO</v>
          </cell>
          <cell r="F59" t="str">
            <v>MICROEMPRESA Y EMPRENDIMIENTO</v>
          </cell>
          <cell r="G59" t="str">
            <v>61308000-7</v>
          </cell>
          <cell r="H59" t="str">
            <v>SAG</v>
          </cell>
          <cell r="K59" t="str">
            <v>ENCARGADO DE LOS ANIMALES EN PREDIOS Y FERIAS GANADERAS</v>
          </cell>
          <cell r="L59" t="str">
            <v xml:space="preserve">PEQUEÑOS AGRICULTORES DE 18 AÑOS O MÁS </v>
          </cell>
          <cell r="M59" t="str">
            <v>INDEPENDIENTE</v>
          </cell>
          <cell r="N59">
            <v>0</v>
          </cell>
          <cell r="O59">
            <v>0</v>
          </cell>
          <cell r="P59">
            <v>16</v>
          </cell>
          <cell r="Q59">
            <v>16</v>
          </cell>
          <cell r="R59">
            <v>0</v>
          </cell>
          <cell r="S59">
            <v>16</v>
          </cell>
          <cell r="T59">
            <v>7</v>
          </cell>
          <cell r="U59" t="str">
            <v>LONGAVI</v>
          </cell>
          <cell r="V59">
            <v>25</v>
          </cell>
          <cell r="W59">
            <v>4</v>
          </cell>
          <cell r="X59" t="str">
            <v>MAÑANA</v>
          </cell>
          <cell r="Y59" t="str">
            <v>MAÑANA</v>
          </cell>
          <cell r="Z59" t="str">
            <v>MAÑANA</v>
          </cell>
          <cell r="AA59" t="str">
            <v>MAÑANA</v>
          </cell>
          <cell r="AB59" t="str">
            <v>MAÑANA</v>
          </cell>
          <cell r="AC59" t="str">
            <v>MAÑANA</v>
          </cell>
          <cell r="AD59" t="str">
            <v>SIN CLASES</v>
          </cell>
          <cell r="AE59">
            <v>4</v>
          </cell>
          <cell r="AF59" t="str">
            <v>SI</v>
          </cell>
          <cell r="AG59" t="str">
            <v>NO</v>
          </cell>
          <cell r="AH59" t="str">
            <v>NO</v>
          </cell>
          <cell r="AI59">
            <v>0</v>
          </cell>
          <cell r="AJ59">
            <v>0</v>
          </cell>
          <cell r="AK59">
            <v>0</v>
          </cell>
          <cell r="AL59" t="str">
            <v>NO</v>
          </cell>
          <cell r="AM59" t="str">
            <v>NO</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 xml:space="preserve"> CONOCER Y APLICAR  LA NORMATIVA VIGENTE SOBRE PROTECCIÓN DEL  LOS ANIMALES.   LEY 20.380 Y  DECRETO N°29  SOBRE PROTECCIÓN DE LOS ANIMALES DURANTE SU PRODUCCIÓN INDUSTRIAL, SU COMERCIALIZACIÓN Y EN OTROS RECINTOS DE MANTENCIÓN DE ANIMALES.
AL NO CONTAR CON PLAN FORMATIVO, EL CURSO DEDE CONSIDERAR LO ESTABLECIDO EN EL PLAN FORMATIVO PF 0680, BIENESTAR ANIMAL , ASPECTOS GENERALES Y ADEMAS LAS SIGUIENTES PARTICULARIDADES:                                                - RELACIÓN BIENESTAR ANIMAL Y CALIDAD DEL PRODUCTO.                
- MÉTODOS DE EVALUACIÓN DE B.A (INDICADORES) Y REGISTROS.                               
- DOCUMENTACIÓN EXIGIDA POR LA NORMATIVA  Y DATOS QUE DEBEN CONTENER. 
- SITUACIONES DE EMERGENCIA Y MÉTODOS DE SACRIFICIO RECONOCIDOS .
- CONOCER Y CARACTERIZAR  LAS INSTALACIONES Y EQUIPAMIENTO PARA EL CONFINAMIENTO DE ANIMALES Y CONDICIONES BAJO LAS CUALES DEBEN REALIZARSE ESTAS OPERACIONES.                    -PROVISIÓN DE AGUA Y ALIMENTO     
- CONSIDERACIONES ESPECIALES PARA LOS MANEJOS PRODUCIVOS.
- CONDICIONES AMBIENTALES DE LOS LUGARES DE CONFINAMIENTO.  .       
- PROHIBICIONES PARA EL MANEJO DE LOS ANIMALES.                                                                                                                                                                                                                                                                                                                                                                                                                                                                                                                                          - INFRAESTRUCTURA Y MANEJO EN LOS RECINTOS  DE COMERCIALIZACIÓN DE  ANIMALES, ASI COMO TODOS LOS ASPECTOS ESTABLECIDOS EN LA NORMATIVA.                                                                                                                                                                                                                                                                                    ***REQUISITOS OTEC: CONTAR CON AUTORIZACION VIGENTE O HABER CONTADO CON VIGENCIA DURANTE EL AÑO 2019, INDEPENDIENTE DE SU VENCIMIENTO.                                                            </v>
          </cell>
          <cell r="AZ59" t="str">
            <v>PEQUEÑOS PRODUCTORES AGRICOLAS QUE PRODUZCAN O MANTENGAN ANIMALES EN EL MARCO DEL DECRETO Nº29</v>
          </cell>
          <cell r="BA59">
            <v>2</v>
          </cell>
        </row>
        <row r="60">
          <cell r="B60">
            <v>30895</v>
          </cell>
          <cell r="C60" t="str">
            <v>AGROCAP</v>
          </cell>
          <cell r="D60" t="str">
            <v>3ER AÑO</v>
          </cell>
          <cell r="E60" t="str">
            <v>SECTOR PÚBLICO</v>
          </cell>
          <cell r="F60" t="str">
            <v>MICROEMPRESA Y EMPRENDIMIENTO</v>
          </cell>
          <cell r="G60" t="str">
            <v>61308000-7</v>
          </cell>
          <cell r="H60" t="str">
            <v>SAG</v>
          </cell>
          <cell r="K60" t="str">
            <v>ENCARGADO DE LOS ANIMALES EN PREDIOS Y FERIAS GANADERAS</v>
          </cell>
          <cell r="L60" t="str">
            <v xml:space="preserve">PEQUEÑOS AGRICULTORES DE 18 AÑOS O MÁS </v>
          </cell>
          <cell r="M60" t="str">
            <v>INDEPENDIENTE</v>
          </cell>
          <cell r="N60">
            <v>0</v>
          </cell>
          <cell r="O60">
            <v>0</v>
          </cell>
          <cell r="P60">
            <v>16</v>
          </cell>
          <cell r="Q60">
            <v>16</v>
          </cell>
          <cell r="R60">
            <v>0</v>
          </cell>
          <cell r="S60">
            <v>16</v>
          </cell>
          <cell r="T60">
            <v>7</v>
          </cell>
          <cell r="U60" t="str">
            <v>PARRAL</v>
          </cell>
          <cell r="V60">
            <v>25</v>
          </cell>
          <cell r="W60">
            <v>4</v>
          </cell>
          <cell r="X60" t="str">
            <v>MAÑANA</v>
          </cell>
          <cell r="Y60" t="str">
            <v>MAÑANA</v>
          </cell>
          <cell r="Z60" t="str">
            <v>MAÑANA</v>
          </cell>
          <cell r="AA60" t="str">
            <v>MAÑANA</v>
          </cell>
          <cell r="AB60" t="str">
            <v>MAÑANA</v>
          </cell>
          <cell r="AC60" t="str">
            <v>MAÑANA</v>
          </cell>
          <cell r="AD60" t="str">
            <v>SIN CLASES</v>
          </cell>
          <cell r="AE60">
            <v>4</v>
          </cell>
          <cell r="AF60" t="str">
            <v>SI</v>
          </cell>
          <cell r="AG60" t="str">
            <v>NO</v>
          </cell>
          <cell r="AH60" t="str">
            <v>NO</v>
          </cell>
          <cell r="AI60">
            <v>0</v>
          </cell>
          <cell r="AJ60">
            <v>0</v>
          </cell>
          <cell r="AK60">
            <v>0</v>
          </cell>
          <cell r="AL60" t="str">
            <v>NO</v>
          </cell>
          <cell r="AM60" t="str">
            <v>NO</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 xml:space="preserve"> CONOCER Y APLICAR  LA NORMATIVA VIGENTE SOBRE PROTECCIÓN DEL  LOS ANIMALES.   LEY 20.380 Y  DECRETO N°29  SOBRE PROTECCIÓN DE LOS ANIMALES DURANTE SU PRODUCCIÓN INDUSTRIAL, SU COMERCIALIZACIÓN Y EN OTROS RECINTOS DE MANTENCIÓN DE ANIMALES.
AL NO CONTAR CON PLAN FORMATIVO, EL CURSO DEDE CONSIDERAR LO ESTABLECIDO EN EL PLAN FORMATIVO PF 0680, BIENESTAR ANIMAL , ASPECTOS GENERALES Y ADEMAS LAS SIGUIENTES PARTICULARIDADES:                                                - RELACIÓN BIENESTAR ANIMAL Y CALIDAD DEL PRODUCTO.                
- MÉTODOS DE EVALUACIÓN DE B.A (INDICADORES) Y REGISTROS.                               
- DOCUMENTACIÓN EXIGIDA POR LA NORMATIVA  Y DATOS QUE DEBEN CONTENER. 
- SITUACIONES DE EMERGENCIA Y MÉTODOS DE SACRIFICIO RECONOCIDOS .
- CONOCER Y CARACTERIZAR  LAS INSTALACIONES Y EQUIPAMIENTO PARA EL CONFINAMIENTO DE ANIMALES Y CONDICIONES BAJO LAS CUALES DEBEN REALIZARSE ESTAS OPERACIONES.                    -PROVISIÓN DE AGUA Y ALIMENTO     
- CONSIDERACIONES ESPECIALES PARA LOS MANEJOS PRODUCIVOS.
- CONDICIONES AMBIENTALES DE LOS LUGARES DE CONFINAMIENTO.  .       
- PROHIBICIONES PARA EL MANEJO DE LOS ANIMALES.                                                                                                                                                                                                                                                                                                                                                                                                                                                                                                                                          - INFRAESTRUCTURA Y MANEJO EN LOS RECINTOS  DE COMERCIALIZACIÓN DE  ANIMALES, ASI COMO TODOS LOS ASPECTOS ESTABLECIDOS EN LA NORMATIVA.                                                                                                                                                                                                                                                                                    ***REQUISITOS OTEC: CONTAR CON AUTORIZACION VIGENTE O HABER CONTADO CON VIGENCIA DURANTE EL AÑO 2019, INDEPENDIENTE DE SU VENCIMIENTO.                                                            </v>
          </cell>
          <cell r="AZ60" t="str">
            <v>PEQUEÑOS PRODUCTORES AGRICOLAS QUE PRODUZCAN O MANTENGAN ANIMALES EN EL MARCO DEL DECRETO Nº29</v>
          </cell>
          <cell r="BA60">
            <v>2</v>
          </cell>
        </row>
        <row r="61">
          <cell r="B61">
            <v>30896</v>
          </cell>
          <cell r="C61" t="str">
            <v>AGROCAP</v>
          </cell>
          <cell r="D61" t="str">
            <v>3ER AÑO</v>
          </cell>
          <cell r="E61" t="str">
            <v>SECTOR PÚBLICO</v>
          </cell>
          <cell r="F61" t="str">
            <v>MICROEMPRESA Y EMPRENDIMIENTO</v>
          </cell>
          <cell r="G61" t="str">
            <v>61308000-7</v>
          </cell>
          <cell r="H61" t="str">
            <v>SAG</v>
          </cell>
          <cell r="K61" t="str">
            <v>ENCARGADO DE LOS ANIMALES EN PREDIOS Y FERIAS GANADERAS</v>
          </cell>
          <cell r="L61" t="str">
            <v xml:space="preserve">PEQUEÑOS AGRICULTORES DE 18 AÑOS O MÁS </v>
          </cell>
          <cell r="M61" t="str">
            <v>INDEPENDIENTE</v>
          </cell>
          <cell r="N61">
            <v>0</v>
          </cell>
          <cell r="O61">
            <v>0</v>
          </cell>
          <cell r="P61">
            <v>16</v>
          </cell>
          <cell r="Q61">
            <v>16</v>
          </cell>
          <cell r="R61">
            <v>0</v>
          </cell>
          <cell r="S61">
            <v>16</v>
          </cell>
          <cell r="T61">
            <v>7</v>
          </cell>
          <cell r="U61" t="str">
            <v>RETIRO</v>
          </cell>
          <cell r="V61">
            <v>25</v>
          </cell>
          <cell r="W61">
            <v>4</v>
          </cell>
          <cell r="X61" t="str">
            <v>MAÑANA</v>
          </cell>
          <cell r="Y61" t="str">
            <v>MAÑANA</v>
          </cell>
          <cell r="Z61" t="str">
            <v>MAÑANA</v>
          </cell>
          <cell r="AA61" t="str">
            <v>MAÑANA</v>
          </cell>
          <cell r="AB61" t="str">
            <v>MAÑANA</v>
          </cell>
          <cell r="AC61" t="str">
            <v>MAÑANA</v>
          </cell>
          <cell r="AD61" t="str">
            <v>SIN CLASES</v>
          </cell>
          <cell r="AE61">
            <v>4</v>
          </cell>
          <cell r="AF61" t="str">
            <v>SI</v>
          </cell>
          <cell r="AG61" t="str">
            <v>NO</v>
          </cell>
          <cell r="AH61" t="str">
            <v>NO</v>
          </cell>
          <cell r="AI61">
            <v>0</v>
          </cell>
          <cell r="AJ61">
            <v>0</v>
          </cell>
          <cell r="AK61">
            <v>0</v>
          </cell>
          <cell r="AL61" t="str">
            <v>NO</v>
          </cell>
          <cell r="AM61" t="str">
            <v>NO</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 xml:space="preserve"> CONOCER Y APLICAR  LA NORMATIVA VIGENTE SOBRE PROTECCIÓN DEL  LOS ANIMALES.   LEY 20.380 Y  DECRETO N°29  SOBRE PROTECCIÓN DE LOS ANIMALES DURANTE SU PRODUCCIÓN INDUSTRIAL, SU COMERCIALIZACIÓN Y EN OTROS RECINTOS DE MANTENCIÓN DE ANIMALES.
AL NO CONTAR CON PLAN FORMATIVO, EL CURSO DEDE CONSIDERAR LO ESTABLECIDO EN EL PLAN FORMATIVO PF 0680, BIENESTAR ANIMAL , ASPECTOS GENERALES Y ADEMAS LAS SIGUIENTES PARTICULARIDADES:                                                - RELACIÓN BIENESTAR ANIMAL Y CALIDAD DEL PRODUCTO.                
- MÉTODOS DE EVALUACIÓN DE B.A (INDICADORES) Y REGISTROS.                               
- DOCUMENTACIÓN EXIGIDA POR LA NORMATIVA  Y DATOS QUE DEBEN CONTENER. 
- SITUACIONES DE EMERGENCIA Y MÉTODOS DE SACRIFICIO RECONOCIDOS .
- CONOCER Y CARACTERIZAR  LAS INSTALACIONES Y EQUIPAMIENTO PARA EL CONFINAMIENTO DE ANIMALES Y CONDICIONES BAJO LAS CUALES DEBEN REALIZARSE ESTAS OPERACIONES.                    -PROVISIÓN DE AGUA Y ALIMENTO     
- CONSIDERACIONES ESPECIALES PARA LOS MANEJOS PRODUCIVOS.
- CONDICIONES AMBIENTALES DE LOS LUGARES DE CONFINAMIENTO.  .       
- PROHIBICIONES PARA EL MANEJO DE LOS ANIMALES.                                                                                                                                                                                                                                                                                                                                                                                                                                                                                                                                          - INFRAESTRUCTURA Y MANEJO EN LOS RECINTOS  DE COMERCIALIZACIÓN DE  ANIMALES, ASI COMO TODOS LOS ASPECTOS ESTABLECIDOS EN LA NORMATIVA.                                                                                                                                                                                                                                                                                    ***REQUISITOS OTEC: CONTAR CON AUTORIZACION VIGENTE O HABER CONTADO CON VIGENCIA DURANTE EL AÑO 2019, INDEPENDIENTE DE SU VENCIMIENTO.                                                            </v>
          </cell>
          <cell r="AZ61" t="str">
            <v>PEQUEÑOS PRODUCTORES AGRICOLAS QUE PRODUZCAN O MANTENGAN ANIMALES EN EL MARCO DEL DECRETO Nº29</v>
          </cell>
          <cell r="BA61">
            <v>2</v>
          </cell>
        </row>
        <row r="62">
          <cell r="B62">
            <v>30897</v>
          </cell>
          <cell r="C62" t="str">
            <v>AGROCAP</v>
          </cell>
          <cell r="D62" t="str">
            <v>3ER AÑO</v>
          </cell>
          <cell r="E62" t="str">
            <v>SECTOR PÚBLICO</v>
          </cell>
          <cell r="F62" t="str">
            <v>MICROEMPRESA Y EMPRENDIMIENTO</v>
          </cell>
          <cell r="G62" t="str">
            <v>61308000-7</v>
          </cell>
          <cell r="H62" t="str">
            <v>SAG</v>
          </cell>
          <cell r="K62" t="str">
            <v>ENCARGADO DE LOS ANIMALES EN PREDIOS Y FERIAS GANADERAS</v>
          </cell>
          <cell r="L62" t="str">
            <v xml:space="preserve">PEQUEÑOS AGRICULTORES DE 18 AÑOS O MÁS </v>
          </cell>
          <cell r="M62" t="str">
            <v>INDEPENDIENTE</v>
          </cell>
          <cell r="N62">
            <v>0</v>
          </cell>
          <cell r="O62">
            <v>0</v>
          </cell>
          <cell r="P62">
            <v>16</v>
          </cell>
          <cell r="Q62">
            <v>16</v>
          </cell>
          <cell r="R62">
            <v>0</v>
          </cell>
          <cell r="S62">
            <v>16</v>
          </cell>
          <cell r="T62">
            <v>16</v>
          </cell>
          <cell r="U62" t="str">
            <v>BULNES</v>
          </cell>
          <cell r="V62">
            <v>20</v>
          </cell>
          <cell r="W62">
            <v>4</v>
          </cell>
          <cell r="X62" t="str">
            <v>MAÑANA</v>
          </cell>
          <cell r="Y62" t="str">
            <v>MAÑANA</v>
          </cell>
          <cell r="Z62" t="str">
            <v>MAÑANA</v>
          </cell>
          <cell r="AA62" t="str">
            <v>MAÑANA</v>
          </cell>
          <cell r="AB62" t="str">
            <v>MAÑANA</v>
          </cell>
          <cell r="AC62" t="str">
            <v>MAÑANA</v>
          </cell>
          <cell r="AD62" t="str">
            <v>SIN CLASES</v>
          </cell>
          <cell r="AE62">
            <v>4</v>
          </cell>
          <cell r="AF62" t="str">
            <v>SI</v>
          </cell>
          <cell r="AG62" t="str">
            <v>NO</v>
          </cell>
          <cell r="AH62" t="str">
            <v>NO</v>
          </cell>
          <cell r="AI62">
            <v>0</v>
          </cell>
          <cell r="AJ62">
            <v>0</v>
          </cell>
          <cell r="AK62">
            <v>0</v>
          </cell>
          <cell r="AL62" t="str">
            <v>NO</v>
          </cell>
          <cell r="AM62" t="str">
            <v>NO</v>
          </cell>
          <cell r="AN62" t="str">
            <v>-------</v>
          </cell>
          <cell r="AO62" t="str">
            <v>-------</v>
          </cell>
          <cell r="AP62" t="str">
            <v>-------</v>
          </cell>
          <cell r="AQ62" t="str">
            <v>-------</v>
          </cell>
          <cell r="AR62" t="str">
            <v>-------</v>
          </cell>
          <cell r="AS62" t="str">
            <v>-------</v>
          </cell>
          <cell r="AT62" t="str">
            <v>-------</v>
          </cell>
          <cell r="AU62" t="str">
            <v>-------</v>
          </cell>
          <cell r="AV62" t="str">
            <v>-------</v>
          </cell>
          <cell r="AW62" t="str">
            <v>-------</v>
          </cell>
          <cell r="AX62" t="str">
            <v>------</v>
          </cell>
          <cell r="AY62" t="str">
            <v xml:space="preserve"> CONOCER Y APLICAR  LA NORMATIVA VIGENTE SOBRE PROTECCIÓN DEL  LOS ANIMALES.   LEY 20.380 Y  DECRETO N°29  SOBRE PROTECCIÓN DE LOS ANIMALES DURANTE SU PRODUCCIÓN INDUSTRIAL, SU COMERCIALIZACIÓN Y EN OTROS RECINTOS DE MANTENCIÓN DE ANIMALES.
AL NO CONTAR CON PLAN FORMATIVO, EL CURSO DEDE CONSIDERAR LO ESTABLECIDO EN EL PLAN FORMATIVO PF 0680, BIENESTAR ANIMAL , ASPECTOS GENERALES Y ADEMAS LAS SIGUIENTES PARTICULARIDADES:                                                - RELACIÓN BIENESTAR ANIMAL Y CALIDAD DEL PRODUCTO.                
- MÉTODOS DE EVALUACIÓN DE B.A (INDICADORES) Y REGISTROS.                               
- DOCUMENTACIÓN EXIGIDA POR LA NORMATIVA  Y DATOS QUE DEBEN CONTENER. 
- SITUACIONES DE EMERGENCIA Y MÉTODOS DE SACRIFICIO RECONOCIDOS .
- CONOCER Y CARACTERIZAR  LAS INSTALACIONES Y EQUIPAMIENTO PARA EL CONFINAMIENTO DE ANIMALES Y CONDICIONES BAJO LAS CUALES DEBEN REALIZARSE ESTAS OPERACIONES.                    -PROVISIÓN DE AGUA Y ALIMENTO     
- CONSIDERACIONES ESPECIALES PARA LOS MANEJOS PRODUCIVOS.
- CONDICIONES AMBIENTALES DE LOS LUGARES DE CONFINAMIENTO.  .       
- PROHIBICIONES PARA EL MANEJO DE LOS ANIMALES.                                                                                                                                                                                                                                                                                                                                                                                                                                                                                                                                          - INFRAESTRUCTURA Y MANEJO EN LOS RECINTOS  DE COMERCIALIZACIÓN DE  ANIMALES, ASI COMO TODOS LOS ASPECTOS ESTABLECIDOS EN LA NORMATIVA.                                                                                                                                                                                                                                                                                    ***REQUISITOS OTEC: CONTAR CON AUTORIZACION VIGENTE O HABER CONTADO CON VIGENCIA DURANTE EL AÑO 2019, INDEPENDIENTE DE SU VENCIMIENTO.                                                            </v>
          </cell>
          <cell r="AZ62" t="str">
            <v>PEQUEÑOS PRODUCTORES AGRICOLAS QUE PRODUZCAN O MANTENGAN ANIMALES EN EL MARCO DEL DECRETO Nº29</v>
          </cell>
          <cell r="BA62">
            <v>2</v>
          </cell>
        </row>
        <row r="63">
          <cell r="B63">
            <v>30898</v>
          </cell>
          <cell r="C63" t="str">
            <v>AGROCAP</v>
          </cell>
          <cell r="D63" t="str">
            <v>3ER AÑO</v>
          </cell>
          <cell r="E63" t="str">
            <v>SECTOR PÚBLICO</v>
          </cell>
          <cell r="F63" t="str">
            <v>MICROEMPRESA Y EMPRENDIMIENTO</v>
          </cell>
          <cell r="G63" t="str">
            <v>61308000-7</v>
          </cell>
          <cell r="H63" t="str">
            <v>SAG</v>
          </cell>
          <cell r="K63" t="str">
            <v>ENCARGADO DE LOS ANIMALES EN PREDIOS Y FERIAS GANADERAS</v>
          </cell>
          <cell r="L63" t="str">
            <v xml:space="preserve">PEQUEÑOS AGRICULTORES DE 18 AÑOS O MÁS </v>
          </cell>
          <cell r="M63" t="str">
            <v>INDEPENDIENTE</v>
          </cell>
          <cell r="N63">
            <v>0</v>
          </cell>
          <cell r="O63">
            <v>0</v>
          </cell>
          <cell r="P63">
            <v>16</v>
          </cell>
          <cell r="Q63">
            <v>16</v>
          </cell>
          <cell r="R63">
            <v>0</v>
          </cell>
          <cell r="S63">
            <v>16</v>
          </cell>
          <cell r="T63">
            <v>10</v>
          </cell>
          <cell r="U63" t="str">
            <v>OSORNO</v>
          </cell>
          <cell r="V63">
            <v>20</v>
          </cell>
          <cell r="W63">
            <v>4</v>
          </cell>
          <cell r="X63" t="str">
            <v>MAÑANA</v>
          </cell>
          <cell r="Y63" t="str">
            <v>MAÑANA</v>
          </cell>
          <cell r="Z63" t="str">
            <v>MAÑANA</v>
          </cell>
          <cell r="AA63" t="str">
            <v>MAÑANA</v>
          </cell>
          <cell r="AB63" t="str">
            <v>MAÑANA</v>
          </cell>
          <cell r="AC63" t="str">
            <v>MAÑANA</v>
          </cell>
          <cell r="AD63" t="str">
            <v>SIN CLASES</v>
          </cell>
          <cell r="AE63">
            <v>4</v>
          </cell>
          <cell r="AF63" t="str">
            <v>SI</v>
          </cell>
          <cell r="AG63" t="str">
            <v>NO</v>
          </cell>
          <cell r="AH63" t="str">
            <v>NO</v>
          </cell>
          <cell r="AI63">
            <v>0</v>
          </cell>
          <cell r="AJ63">
            <v>0</v>
          </cell>
          <cell r="AK63">
            <v>0</v>
          </cell>
          <cell r="AL63" t="str">
            <v>NO</v>
          </cell>
          <cell r="AM63" t="str">
            <v>NO</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 xml:space="preserve"> CONOCER Y APLICAR  LA NORMATIVA VIGENTE SOBRE PROTECCIÓN DEL  LOS ANIMALES.   LEY 20.380 Y  DECRETO N°29  SOBRE PROTECCIÓN DE LOS ANIMALES DURANTE SU PRODUCCIÓN INDUSTRIAL, SU COMERCIALIZACIÓN Y EN OTROS RECINTOS DE MANTENCIÓN DE ANIMALES.
AL NO CONTAR CON PLAN FORMATIVO, EL CURSO DEDE CONSIDERAR LO ESTABLECIDO EN EL PLAN FORMATIVO PF 0680, BIENESTAR ANIMAL , ASPECTOS GENERALES Y ADEMAS LAS SIGUIENTES PARTICULARIDADES:                                                - RELACIÓN BIENESTAR ANIMAL Y CALIDAD DEL PRODUCTO.                
- MÉTODOS DE EVALUACIÓN DE B.A (INDICADORES) Y REGISTROS.                               
- DOCUMENTACIÓN EXIGIDA POR LA NORMATIVA  Y DATOS QUE DEBEN CONTENER. 
- SITUACIONES DE EMERGENCIA Y MÉTODOS DE SACRIFICIO RECONOCIDOS .
- CONOCER Y CARACTERIZAR  LAS INSTALACIONES Y EQUIPAMIENTO PARA EL CONFINAMIENTO DE ANIMALES Y CONDICIONES BAJO LAS CUALES DEBEN REALIZARSE ESTAS OPERACIONES.                    -PROVISIÓN DE AGUA Y ALIMENTO     
- CONSIDERACIONES ESPECIALES PARA LOS MANEJOS PRODUCIVOS.
- CONDICIONES AMBIENTALES DE LOS LUGARES DE CONFINAMIENTO.  .       
- PROHIBICIONES PARA EL MANEJO DE LOS ANIMALES.                                                                                                                                                                                                                                                                                                                                                                                                                                                                                                                                          - INFRAESTRUCTURA Y MANEJO EN LOS RECINTOS  DE COMERCIALIZACIÓN DE  ANIMALES, ASI COMO TODOS LOS ASPECTOS ESTABLECIDOS EN LA NORMATIVA.                                                                                                                                                                                                                                                                                    ***REQUISITOS OTEC: CONTAR CON AUTORIZACION VIGENTE O HABER CONTADO CON VIGENCIA DURANTE EL AÑO 2019, INDEPENDIENTE DE SU VENCIMIENTO.                                                            </v>
          </cell>
          <cell r="AZ63" t="str">
            <v>PEQUEÑOS PRODUCTORES AGRICOLAS QUE PRODUZCAN O MANTENGAN ANIMALES EN EL MARCO DEL DECRETO Nº29</v>
          </cell>
          <cell r="BA63">
            <v>2</v>
          </cell>
        </row>
        <row r="64">
          <cell r="B64">
            <v>30899</v>
          </cell>
          <cell r="C64" t="str">
            <v>AGROCAP</v>
          </cell>
          <cell r="D64" t="str">
            <v>3ER AÑO</v>
          </cell>
          <cell r="E64" t="str">
            <v>SECTOR PÚBLICO</v>
          </cell>
          <cell r="F64" t="str">
            <v>MICROEMPRESA Y EMPRENDIMIENTO</v>
          </cell>
          <cell r="G64" t="str">
            <v>61308000-7</v>
          </cell>
          <cell r="H64" t="str">
            <v>SAG</v>
          </cell>
          <cell r="K64" t="str">
            <v>ENCARGADO DE LOS ANIMALES EN PREDIOS Y FERIAS GANADERAS</v>
          </cell>
          <cell r="L64" t="str">
            <v xml:space="preserve">PEQUEÑOS AGRICULTORES DE 18 AÑOS O MÁS </v>
          </cell>
          <cell r="M64" t="str">
            <v>INDEPENDIENTE</v>
          </cell>
          <cell r="N64">
            <v>0</v>
          </cell>
          <cell r="O64">
            <v>0</v>
          </cell>
          <cell r="P64">
            <v>16</v>
          </cell>
          <cell r="Q64">
            <v>16</v>
          </cell>
          <cell r="R64">
            <v>0</v>
          </cell>
          <cell r="S64">
            <v>16</v>
          </cell>
          <cell r="T64">
            <v>10</v>
          </cell>
          <cell r="U64" t="str">
            <v>PUYEHUE</v>
          </cell>
          <cell r="V64">
            <v>20</v>
          </cell>
          <cell r="W64">
            <v>4</v>
          </cell>
          <cell r="X64" t="str">
            <v>MAÑANA</v>
          </cell>
          <cell r="Y64" t="str">
            <v>MAÑANA</v>
          </cell>
          <cell r="Z64" t="str">
            <v>MAÑANA</v>
          </cell>
          <cell r="AA64" t="str">
            <v>MAÑANA</v>
          </cell>
          <cell r="AB64" t="str">
            <v>MAÑANA</v>
          </cell>
          <cell r="AC64" t="str">
            <v>MAÑANA</v>
          </cell>
          <cell r="AD64" t="str">
            <v>SIN CLASES</v>
          </cell>
          <cell r="AE64">
            <v>4</v>
          </cell>
          <cell r="AF64" t="str">
            <v>SI</v>
          </cell>
          <cell r="AG64" t="str">
            <v>NO</v>
          </cell>
          <cell r="AH64" t="str">
            <v>NO</v>
          </cell>
          <cell r="AI64">
            <v>0</v>
          </cell>
          <cell r="AJ64">
            <v>0</v>
          </cell>
          <cell r="AK64">
            <v>0</v>
          </cell>
          <cell r="AL64" t="str">
            <v>NO</v>
          </cell>
          <cell r="AM64" t="str">
            <v>NO</v>
          </cell>
          <cell r="AN64" t="str">
            <v>-------</v>
          </cell>
          <cell r="AO64" t="str">
            <v>-------</v>
          </cell>
          <cell r="AP64" t="str">
            <v>-------</v>
          </cell>
          <cell r="AQ64" t="str">
            <v>-------</v>
          </cell>
          <cell r="AR64" t="str">
            <v>-------</v>
          </cell>
          <cell r="AS64" t="str">
            <v>-------</v>
          </cell>
          <cell r="AT64" t="str">
            <v>-------</v>
          </cell>
          <cell r="AU64" t="str">
            <v>-------</v>
          </cell>
          <cell r="AV64" t="str">
            <v>-------</v>
          </cell>
          <cell r="AW64" t="str">
            <v>-------</v>
          </cell>
          <cell r="AX64" t="str">
            <v>------</v>
          </cell>
          <cell r="AY64" t="str">
            <v xml:space="preserve"> CONOCER Y APLICAR  LA NORMATIVA VIGENTE SOBRE PROTECCIÓN DEL  LOS ANIMALES.   LEY 20.380 Y  DECRETO N°29  SOBRE PROTECCIÓN DE LOS ANIMALES DURANTE SU PRODUCCIÓN INDUSTRIAL, SU COMERCIALIZACIÓN Y EN OTROS RECINTOS DE MANTENCIÓN DE ANIMALES.
AL NO CONTAR CON PLAN FORMATIVO, EL CURSO DEDE CONSIDERAR LO ESTABLECIDO EN EL PLAN FORMATIVO PF 0680, BIENESTAR ANIMAL , ASPECTOS GENERALES Y ADEMAS LAS SIGUIENTES PARTICULARIDADES:                                                - RELACIÓN BIENESTAR ANIMAL Y CALIDAD DEL PRODUCTO.                
- MÉTODOS DE EVALUACIÓN DE B.A (INDICADORES) Y REGISTROS.                               
- DOCUMENTACIÓN EXIGIDA POR LA NORMATIVA  Y DATOS QUE DEBEN CONTENER. 
- SITUACIONES DE EMERGENCIA Y MÉTODOS DE SACRIFICIO RECONOCIDOS .
- CONOCER Y CARACTERIZAR  LAS INSTALACIONES Y EQUIPAMIENTO PARA EL CONFINAMIENTO DE ANIMALES Y CONDICIONES BAJO LAS CUALES DEBEN REALIZARSE ESTAS OPERACIONES.                    -PROVISIÓN DE AGUA Y ALIMENTO     
- CONSIDERACIONES ESPECIALES PARA LOS MANEJOS PRODUCIVOS.
- CONDICIONES AMBIENTALES DE LOS LUGARES DE CONFINAMIENTO.  .       
- PROHIBICIONES PARA EL MANEJO DE LOS ANIMALES.                                                                                                                                                                                                                                                                                                                                                                                                                                                                                                                                          - INFRAESTRUCTURA Y MANEJO EN LOS RECINTOS  DE COMERCIALIZACIÓN DE  ANIMALES, ASI COMO TODOS LOS ASPECTOS ESTABLECIDOS EN LA NORMATIVA.                                                                                                                                                                                                                                                                                    ***REQUISITOS OTEC: CONTAR CON AUTORIZACION VIGENTE O HABER CONTADO CON VIGENCIA DURANTE EL AÑO 2019, INDEPENDIENTE DE SU VENCIMIENTO.                                                            </v>
          </cell>
          <cell r="AZ64" t="str">
            <v>PEQUEÑOS PRODUCTORES AGRICOLAS QUE PRODUZCAN O MANTENGAN ANIMALES EN EL MARCO DEL DECRETO Nº29</v>
          </cell>
          <cell r="BA64">
            <v>2</v>
          </cell>
        </row>
        <row r="65">
          <cell r="B65">
            <v>30900</v>
          </cell>
          <cell r="C65" t="str">
            <v>AGROCAP</v>
          </cell>
          <cell r="D65" t="str">
            <v>3ER AÑO</v>
          </cell>
          <cell r="E65" t="str">
            <v>SECTOR PÚBLICO</v>
          </cell>
          <cell r="F65" t="str">
            <v>MICROEMPRESA Y EMPRENDIMIENTO</v>
          </cell>
          <cell r="G65" t="str">
            <v>61308000-7</v>
          </cell>
          <cell r="H65" t="str">
            <v>SAG</v>
          </cell>
          <cell r="K65" t="str">
            <v>ENCARGADO DE LOS ANIMALES EN PREDIOS Y FERIAS GANADERAS</v>
          </cell>
          <cell r="L65" t="str">
            <v xml:space="preserve">PEQUEÑOS AGRICULTORES DE 18 AÑOS O MÁS </v>
          </cell>
          <cell r="M65" t="str">
            <v>INDEPENDIENTE</v>
          </cell>
          <cell r="N65">
            <v>0</v>
          </cell>
          <cell r="O65">
            <v>0</v>
          </cell>
          <cell r="P65">
            <v>16</v>
          </cell>
          <cell r="Q65">
            <v>16</v>
          </cell>
          <cell r="R65">
            <v>0</v>
          </cell>
          <cell r="S65">
            <v>16</v>
          </cell>
          <cell r="T65">
            <v>10</v>
          </cell>
          <cell r="U65" t="str">
            <v>LOS MUERMOS</v>
          </cell>
          <cell r="V65">
            <v>25</v>
          </cell>
          <cell r="W65">
            <v>4</v>
          </cell>
          <cell r="X65" t="str">
            <v>MAÑANA</v>
          </cell>
          <cell r="Y65" t="str">
            <v>MAÑANA</v>
          </cell>
          <cell r="Z65" t="str">
            <v>MAÑANA</v>
          </cell>
          <cell r="AA65" t="str">
            <v>MAÑANA</v>
          </cell>
          <cell r="AB65" t="str">
            <v>MAÑANA</v>
          </cell>
          <cell r="AC65" t="str">
            <v>MAÑANA</v>
          </cell>
          <cell r="AD65" t="str">
            <v>SIN CLASES</v>
          </cell>
          <cell r="AE65">
            <v>4</v>
          </cell>
          <cell r="AF65" t="str">
            <v>SI</v>
          </cell>
          <cell r="AG65" t="str">
            <v>NO</v>
          </cell>
          <cell r="AH65" t="str">
            <v>NO</v>
          </cell>
          <cell r="AI65">
            <v>0</v>
          </cell>
          <cell r="AJ65">
            <v>0</v>
          </cell>
          <cell r="AK65">
            <v>0</v>
          </cell>
          <cell r="AL65" t="str">
            <v>NO</v>
          </cell>
          <cell r="AM65" t="str">
            <v>NO</v>
          </cell>
          <cell r="AN65" t="str">
            <v>-------</v>
          </cell>
          <cell r="AO65" t="str">
            <v>-------</v>
          </cell>
          <cell r="AP65" t="str">
            <v>-------</v>
          </cell>
          <cell r="AQ65" t="str">
            <v>-------</v>
          </cell>
          <cell r="AR65" t="str">
            <v>-------</v>
          </cell>
          <cell r="AS65" t="str">
            <v>-------</v>
          </cell>
          <cell r="AT65" t="str">
            <v>-------</v>
          </cell>
          <cell r="AU65" t="str">
            <v>-------</v>
          </cell>
          <cell r="AV65" t="str">
            <v>-------</v>
          </cell>
          <cell r="AW65" t="str">
            <v>-------</v>
          </cell>
          <cell r="AX65" t="str">
            <v>------</v>
          </cell>
          <cell r="AY65" t="str">
            <v xml:space="preserve"> CONOCER Y APLICAR  LA NORMATIVA VIGENTE SOBRE PROTECCIÓN DEL  LOS ANIMALES.   LEY 20.380 Y  DECRETO N°29  SOBRE PROTECCIÓN DE LOS ANIMALES DURANTE SU PRODUCCIÓN INDUSTRIAL, SU COMERCIALIZACIÓN Y EN OTROS RECINTOS DE MANTENCIÓN DE ANIMALES.
AL NO CONTAR CON PLAN FORMATIVO, EL CURSO DEDE CONSIDERAR LO ESTABLECIDO EN EL PLAN FORMATIVO PF 0680, BIENESTAR ANIMAL , ASPECTOS GENERALES Y ADEMAS LAS SIGUIENTES PARTICULARIDADES:                                                - RELACIÓN BIENESTAR ANIMAL Y CALIDAD DEL PRODUCTO.                
- MÉTODOS DE EVALUACIÓN DE B.A (INDICADORES) Y REGISTROS.                               
- DOCUMENTACIÓN EXIGIDA POR LA NORMATIVA  Y DATOS QUE DEBEN CONTENER. 
- SITUACIONES DE EMERGENCIA Y MÉTODOS DE SACRIFICIO RECONOCIDOS .
- CONOCER Y CARACTERIZAR  LAS INSTALACIONES Y EQUIPAMIENTO PARA EL CONFINAMIENTO DE ANIMALES Y CONDICIONES BAJO LAS CUALES DEBEN REALIZARSE ESTAS OPERACIONES.                    -PROVISIÓN DE AGUA Y ALIMENTO     
- CONSIDERACIONES ESPECIALES PARA LOS MANEJOS PRODUCIVOS.
- CONDICIONES AMBIENTALES DE LOS LUGARES DE CONFINAMIENTO.  .       
- PROHIBICIONES PARA EL MANEJO DE LOS ANIMALES.                                                                                                                                                                                                                                                                                                                                                                                                                                                                                                                                          - INFRAESTRUCTURA Y MANEJO EN LOS RECINTOS  DE COMERCIALIZACIÓN DE  ANIMALES, ASI COMO TODOS LOS ASPECTOS ESTABLECIDOS EN LA NORMATIVA.                                                                                                                                                                                                                                                                                    ***REQUISITOS OTEC: CONTAR CON AUTORIZACION VIGENTE O HABER CONTADO CON VIGENCIA DURANTE EL AÑO 2019, INDEPENDIENTE DE SU VENCIMIENTO.                                                            </v>
          </cell>
          <cell r="AZ65" t="str">
            <v>PEQUEÑOS PRODUCTORES AGRICOLAS QUE PRODUZCAN O MANTENGAN ANIMALES EN EL MARCO DEL DECRETO Nº29</v>
          </cell>
          <cell r="BA65">
            <v>2</v>
          </cell>
        </row>
        <row r="66">
          <cell r="B66">
            <v>30901</v>
          </cell>
          <cell r="C66" t="str">
            <v>AGROCAP</v>
          </cell>
          <cell r="D66" t="str">
            <v>3ER AÑO</v>
          </cell>
          <cell r="E66" t="str">
            <v>SECTOR PÚBLICO</v>
          </cell>
          <cell r="F66" t="str">
            <v>MICROEMPRESA Y EMPRENDIMIENTO</v>
          </cell>
          <cell r="G66" t="str">
            <v>61308000-7</v>
          </cell>
          <cell r="H66" t="str">
            <v>SAG</v>
          </cell>
          <cell r="K66" t="str">
            <v>ENCARGADO DE LOS ANIMALES EN PREDIOS Y FERIAS GANADERAS</v>
          </cell>
          <cell r="L66" t="str">
            <v xml:space="preserve">PEQUEÑOS AGRICULTORES DE 18 AÑOS O MÁS </v>
          </cell>
          <cell r="M66" t="str">
            <v>INDEPENDIENTE</v>
          </cell>
          <cell r="N66">
            <v>0</v>
          </cell>
          <cell r="O66">
            <v>0</v>
          </cell>
          <cell r="P66">
            <v>16</v>
          </cell>
          <cell r="Q66">
            <v>16</v>
          </cell>
          <cell r="R66">
            <v>0</v>
          </cell>
          <cell r="S66">
            <v>16</v>
          </cell>
          <cell r="T66">
            <v>10</v>
          </cell>
          <cell r="U66" t="str">
            <v>LLANQUIHUE</v>
          </cell>
          <cell r="V66">
            <v>20</v>
          </cell>
          <cell r="W66">
            <v>4</v>
          </cell>
          <cell r="X66" t="str">
            <v>MAÑANA</v>
          </cell>
          <cell r="Y66" t="str">
            <v>MAÑANA</v>
          </cell>
          <cell r="Z66" t="str">
            <v>MAÑANA</v>
          </cell>
          <cell r="AA66" t="str">
            <v>MAÑANA</v>
          </cell>
          <cell r="AB66" t="str">
            <v>MAÑANA</v>
          </cell>
          <cell r="AC66" t="str">
            <v>MAÑANA</v>
          </cell>
          <cell r="AD66" t="str">
            <v>SIN CLASES</v>
          </cell>
          <cell r="AE66">
            <v>4</v>
          </cell>
          <cell r="AF66" t="str">
            <v>SI</v>
          </cell>
          <cell r="AG66" t="str">
            <v>NO</v>
          </cell>
          <cell r="AH66" t="str">
            <v>NO</v>
          </cell>
          <cell r="AI66">
            <v>0</v>
          </cell>
          <cell r="AJ66">
            <v>0</v>
          </cell>
          <cell r="AK66">
            <v>0</v>
          </cell>
          <cell r="AL66" t="str">
            <v>NO</v>
          </cell>
          <cell r="AM66" t="str">
            <v>NO</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 xml:space="preserve"> CONOCER Y APLICAR  LA NORMATIVA VIGENTE SOBRE PROTECCIÓN DEL  LOS ANIMALES.   LEY 20.380 Y  DECRETO N°29  SOBRE PROTECCIÓN DE LOS ANIMALES DURANTE SU PRODUCCIÓN INDUSTRIAL, SU COMERCIALIZACIÓN Y EN OTROS RECINTOS DE MANTENCIÓN DE ANIMALES.
AL NO CONTAR CON PLAN FORMATIVO, EL CURSO DEDE CONSIDERAR LO ESTABLECIDO EN EL PLAN FORMATIVO PF 0680, BIENESTAR ANIMAL , ASPECTOS GENERALES Y ADEMAS LAS SIGUIENTES PARTICULARIDADES:                                                - RELACIÓN BIENESTAR ANIMAL Y CALIDAD DEL PRODUCTO.                
- MÉTODOS DE EVALUACIÓN DE B.A (INDICADORES) Y REGISTROS.                               
- DOCUMENTACIÓN EXIGIDA POR LA NORMATIVA  Y DATOS QUE DEBEN CONTENER. 
- SITUACIONES DE EMERGENCIA Y MÉTODOS DE SACRIFICIO RECONOCIDOS .
- CONOCER Y CARACTERIZAR  LAS INSTALACIONES Y EQUIPAMIENTO PARA EL CONFINAMIENTO DE ANIMALES Y CONDICIONES BAJO LAS CUALES DEBEN REALIZARSE ESTAS OPERACIONES.                    -PROVISIÓN DE AGUA Y ALIMENTO     
- CONSIDERACIONES ESPECIALES PARA LOS MANEJOS PRODUCIVOS.
- CONDICIONES AMBIENTALES DE LOS LUGARES DE CONFINAMIENTO.  .       
- PROHIBICIONES PARA EL MANEJO DE LOS ANIMALES.                                                                                                                                                                                                                                                                                                                                                                                                                                                                                                                                          - INFRAESTRUCTURA Y MANEJO EN LOS RECINTOS  DE COMERCIALIZACIÓN DE  ANIMALES, ASI COMO TODOS LOS ASPECTOS ESTABLECIDOS EN LA NORMATIVA.                                                                                                                                                                                                                                                                                    ***REQUISITOS OTEC: CONTAR CON AUTORIZACION VIGENTE O HABER CONTADO CON VIGENCIA DURANTE EL AÑO 2019, INDEPENDIENTE DE SU VENCIMIENTO.                                                            </v>
          </cell>
          <cell r="AZ66" t="str">
            <v>PEQUEÑOS PRODUCTORES AGRICOLAS QUE PRODUZCAN O MANTENGAN ANIMALES EN EL MARCO DEL DECRETO Nº29</v>
          </cell>
          <cell r="BA66">
            <v>2</v>
          </cell>
        </row>
        <row r="67">
          <cell r="B67">
            <v>30902</v>
          </cell>
          <cell r="C67" t="str">
            <v>AGROCAP</v>
          </cell>
          <cell r="D67" t="str">
            <v>3ER AÑO</v>
          </cell>
          <cell r="E67" t="str">
            <v>SECTOR PÚBLICO</v>
          </cell>
          <cell r="F67" t="str">
            <v>MICROEMPRESA Y EMPRENDIMIENTO</v>
          </cell>
          <cell r="G67" t="str">
            <v>61308000-7</v>
          </cell>
          <cell r="H67" t="str">
            <v>SAG</v>
          </cell>
          <cell r="K67" t="str">
            <v>ENCARGADO DE LOS ANIMALES EN PREDIOS Y FERIAS GANADERAS</v>
          </cell>
          <cell r="L67" t="str">
            <v xml:space="preserve">PEQUEÑOS AGRICULTORES DE 18 AÑOS O MÁS </v>
          </cell>
          <cell r="M67" t="str">
            <v>INDEPENDIENTE</v>
          </cell>
          <cell r="N67">
            <v>0</v>
          </cell>
          <cell r="O67">
            <v>0</v>
          </cell>
          <cell r="P67">
            <v>16</v>
          </cell>
          <cell r="Q67">
            <v>16</v>
          </cell>
          <cell r="R67">
            <v>0</v>
          </cell>
          <cell r="S67">
            <v>16</v>
          </cell>
          <cell r="T67">
            <v>10</v>
          </cell>
          <cell r="U67" t="str">
            <v>RIO NEGRO</v>
          </cell>
          <cell r="V67">
            <v>20</v>
          </cell>
          <cell r="W67">
            <v>4</v>
          </cell>
          <cell r="X67" t="str">
            <v>MAÑANA</v>
          </cell>
          <cell r="Y67" t="str">
            <v>MAÑANA</v>
          </cell>
          <cell r="Z67" t="str">
            <v>MAÑANA</v>
          </cell>
          <cell r="AA67" t="str">
            <v>MAÑANA</v>
          </cell>
          <cell r="AB67" t="str">
            <v>MAÑANA</v>
          </cell>
          <cell r="AC67" t="str">
            <v>MAÑANA</v>
          </cell>
          <cell r="AD67" t="str">
            <v>SIN CLASES</v>
          </cell>
          <cell r="AE67">
            <v>4</v>
          </cell>
          <cell r="AF67" t="str">
            <v>SI</v>
          </cell>
          <cell r="AG67" t="str">
            <v>NO</v>
          </cell>
          <cell r="AH67" t="str">
            <v>NO</v>
          </cell>
          <cell r="AI67">
            <v>0</v>
          </cell>
          <cell r="AJ67">
            <v>0</v>
          </cell>
          <cell r="AK67">
            <v>0</v>
          </cell>
          <cell r="AL67" t="str">
            <v>NO</v>
          </cell>
          <cell r="AM67" t="str">
            <v>NO</v>
          </cell>
          <cell r="AN67" t="str">
            <v>-------</v>
          </cell>
          <cell r="AO67" t="str">
            <v>-------</v>
          </cell>
          <cell r="AP67" t="str">
            <v>-------</v>
          </cell>
          <cell r="AQ67" t="str">
            <v>-------</v>
          </cell>
          <cell r="AR67" t="str">
            <v>-------</v>
          </cell>
          <cell r="AS67" t="str">
            <v>-------</v>
          </cell>
          <cell r="AT67" t="str">
            <v>-------</v>
          </cell>
          <cell r="AU67" t="str">
            <v>-------</v>
          </cell>
          <cell r="AV67" t="str">
            <v>-------</v>
          </cell>
          <cell r="AW67" t="str">
            <v>-------</v>
          </cell>
          <cell r="AX67" t="str">
            <v>------</v>
          </cell>
          <cell r="AY67" t="str">
            <v xml:space="preserve"> CONOCER Y APLICAR  LA NORMATIVA VIGENTE SOBRE PROTECCIÓN DEL  LOS ANIMALES.   LEY 20.380 Y  DECRETO N°29  SOBRE PROTECCIÓN DE LOS ANIMALES DURANTE SU PRODUCCIÓN INDUSTRIAL, SU COMERCIALIZACIÓN Y EN OTROS RECINTOS DE MANTENCIÓN DE ANIMALES.
AL NO CONTAR CON PLAN FORMATIVO, EL CURSO DEDE CONSIDERAR LO ESTABLECIDO EN EL PLAN FORMATIVO PF 0680, BIENESTAR ANIMAL , ASPECTOS GENERALES Y ADEMAS LAS SIGUIENTES PARTICULARIDADES:                                                - RELACIÓN BIENESTAR ANIMAL Y CALIDAD DEL PRODUCTO.                
- MÉTODOS DE EVALUACIÓN DE B.A (INDICADORES) Y REGISTROS.                               
- DOCUMENTACIÓN EXIGIDA POR LA NORMATIVA  Y DATOS QUE DEBEN CONTENER. 
- SITUACIONES DE EMERGENCIA Y MÉTODOS DE SACRIFICIO RECONOCIDOS .
- CONOCER Y CARACTERIZAR  LAS INSTALACIONES Y EQUIPAMIENTO PARA EL CONFINAMIENTO DE ANIMALES Y CONDICIONES BAJO LAS CUALES DEBEN REALIZARSE ESTAS OPERACIONES.                    -PROVISIÓN DE AGUA Y ALIMENTO     
- CONSIDERACIONES ESPECIALES PARA LOS MANEJOS PRODUCIVOS.
- CONDICIONES AMBIENTALES DE LOS LUGARES DE CONFINAMIENTO.  .       
- PROHIBICIONES PARA EL MANEJO DE LOS ANIMALES.                                                                                                                                                                                                                                                                                                                                                                                                                                                                                                                                          - INFRAESTRUCTURA Y MANEJO EN LOS RECINTOS  DE COMERCIALIZACIÓN DE  ANIMALES, ASI COMO TODOS LOS ASPECTOS ESTABLECIDOS EN LA NORMATIVA.                                                                                                                                                                                                                                                                                    ***REQUISITOS OTEC: CONTAR CON AUTORIZACION VIGENTE O HABER CONTADO CON VIGENCIA DURANTE EL AÑO 2019, INDEPENDIENTE DE SU VENCIMIENTO.                                                            </v>
          </cell>
          <cell r="AZ67" t="str">
            <v>PEQUEÑOS PRODUCTORES AGRICOLAS QUE PRODUZCAN O MANTENGAN ANIMALES EN EL MARCO DEL DECRETO Nº29</v>
          </cell>
          <cell r="BA67">
            <v>2</v>
          </cell>
        </row>
        <row r="68">
          <cell r="B68">
            <v>30903</v>
          </cell>
          <cell r="C68" t="str">
            <v>AGROCAP</v>
          </cell>
          <cell r="D68" t="str">
            <v>3ER AÑO</v>
          </cell>
          <cell r="E68" t="str">
            <v>SECTOR PÚBLICO</v>
          </cell>
          <cell r="F68" t="str">
            <v>MICROEMPRESA Y EMPRENDIMIENTO</v>
          </cell>
          <cell r="G68" t="str">
            <v>61308000-7</v>
          </cell>
          <cell r="H68" t="str">
            <v>SAG</v>
          </cell>
          <cell r="K68" t="str">
            <v>ENCARGADO DE LOS ANIMALES EN PREDIOS Y FERIAS GANADERAS</v>
          </cell>
          <cell r="L68" t="str">
            <v xml:space="preserve">PEQUEÑOS AGRICULTORES DE 18 AÑOS O MÁS </v>
          </cell>
          <cell r="M68" t="str">
            <v>INDEPENDIENTE</v>
          </cell>
          <cell r="N68">
            <v>0</v>
          </cell>
          <cell r="O68">
            <v>0</v>
          </cell>
          <cell r="P68">
            <v>16</v>
          </cell>
          <cell r="Q68">
            <v>16</v>
          </cell>
          <cell r="R68">
            <v>0</v>
          </cell>
          <cell r="S68">
            <v>16</v>
          </cell>
          <cell r="T68">
            <v>10</v>
          </cell>
          <cell r="U68" t="str">
            <v>CALBUCO</v>
          </cell>
          <cell r="V68">
            <v>25</v>
          </cell>
          <cell r="W68">
            <v>4</v>
          </cell>
          <cell r="X68" t="str">
            <v>MAÑANA</v>
          </cell>
          <cell r="Y68" t="str">
            <v>MAÑANA</v>
          </cell>
          <cell r="Z68" t="str">
            <v>MAÑANA</v>
          </cell>
          <cell r="AA68" t="str">
            <v>MAÑANA</v>
          </cell>
          <cell r="AB68" t="str">
            <v>MAÑANA</v>
          </cell>
          <cell r="AC68" t="str">
            <v>MAÑANA</v>
          </cell>
          <cell r="AD68" t="str">
            <v>SIN CLASES</v>
          </cell>
          <cell r="AE68">
            <v>4</v>
          </cell>
          <cell r="AF68" t="str">
            <v>SI</v>
          </cell>
          <cell r="AG68" t="str">
            <v>NO</v>
          </cell>
          <cell r="AH68" t="str">
            <v>NO</v>
          </cell>
          <cell r="AI68">
            <v>0</v>
          </cell>
          <cell r="AJ68">
            <v>0</v>
          </cell>
          <cell r="AK68">
            <v>0</v>
          </cell>
          <cell r="AL68" t="str">
            <v>NO</v>
          </cell>
          <cell r="AM68" t="str">
            <v>NO</v>
          </cell>
          <cell r="AN68" t="str">
            <v>-------</v>
          </cell>
          <cell r="AO68" t="str">
            <v>-------</v>
          </cell>
          <cell r="AP68" t="str">
            <v>-------</v>
          </cell>
          <cell r="AQ68" t="str">
            <v>-------</v>
          </cell>
          <cell r="AR68" t="str">
            <v>-------</v>
          </cell>
          <cell r="AS68" t="str">
            <v>-------</v>
          </cell>
          <cell r="AT68" t="str">
            <v>-------</v>
          </cell>
          <cell r="AU68" t="str">
            <v>-------</v>
          </cell>
          <cell r="AV68" t="str">
            <v>-------</v>
          </cell>
          <cell r="AW68" t="str">
            <v>-------</v>
          </cell>
          <cell r="AX68" t="str">
            <v>------</v>
          </cell>
          <cell r="AY68" t="str">
            <v xml:space="preserve"> CONOCER Y APLICAR  LA NORMATIVA VIGENTE SOBRE PROTECCIÓN DEL  LOS ANIMALES.   LEY 20.380 Y  DECRETO N°29  SOBRE PROTECCIÓN DE LOS ANIMALES DURANTE SU PRODUCCIÓN INDUSTRIAL, SU COMERCIALIZACIÓN Y EN OTROS RECINTOS DE MANTENCIÓN DE ANIMALES.
AL NO CONTAR CON PLAN FORMATIVO, EL CURSO DEDE CONSIDERAR LO ESTABLECIDO EN EL PLAN FORMATIVO PF 0680, BIENESTAR ANIMAL , ASPECTOS GENERALES Y ADEMAS LAS SIGUIENTES PARTICULARIDADES:                                                - RELACIÓN BIENESTAR ANIMAL Y CALIDAD DEL PRODUCTO.                
- MÉTODOS DE EVALUACIÓN DE B.A (INDICADORES) Y REGISTROS.                               
- DOCUMENTACIÓN EXIGIDA POR LA NORMATIVA  Y DATOS QUE DEBEN CONTENER. 
- SITUACIONES DE EMERGENCIA Y MÉTODOS DE SACRIFICIO RECONOCIDOS .
- CONOCER Y CARACTERIZAR  LAS INSTALACIONES Y EQUIPAMIENTO PARA EL CONFINAMIENTO DE ANIMALES Y CONDICIONES BAJO LAS CUALES DEBEN REALIZARSE ESTAS OPERACIONES.                    -PROVISIÓN DE AGUA Y ALIMENTO     
- CONSIDERACIONES ESPECIALES PARA LOS MANEJOS PRODUCIVOS.
- CONDICIONES AMBIENTALES DE LOS LUGARES DE CONFINAMIENTO.  .       
- PROHIBICIONES PARA EL MANEJO DE LOS ANIMALES.                                                                                                                                                                                                                                                                                                                                                                                                                                                                                                                                          - INFRAESTRUCTURA Y MANEJO EN LOS RECINTOS  DE COMERCIALIZACIÓN DE  ANIMALES, ASI COMO TODOS LOS ASPECTOS ESTABLECIDOS EN LA NORMATIVA.                                                                                                                                                                                                                                                                                    ***REQUISITOS OTEC: CONTAR CON AUTORIZACION VIGENTE O HABER CONTADO CON VIGENCIA DURANTE EL AÑO 2019, INDEPENDIENTE DE SU VENCIMIENTO.                                                            </v>
          </cell>
          <cell r="AZ68" t="str">
            <v>PEQUEÑOS PRODUCTORES AGRICOLAS QUE PRODUZCAN O MANTENGAN ANIMALES EN EL MARCO DEL DECRETO Nº29</v>
          </cell>
          <cell r="BA68">
            <v>2</v>
          </cell>
        </row>
        <row r="69">
          <cell r="B69">
            <v>30904</v>
          </cell>
          <cell r="C69" t="str">
            <v>AGROCAP</v>
          </cell>
          <cell r="D69" t="str">
            <v>3ER AÑO</v>
          </cell>
          <cell r="E69" t="str">
            <v>SECTOR PÚBLICO</v>
          </cell>
          <cell r="F69" t="str">
            <v>MICROEMPRESA Y EMPRENDIMIENTO</v>
          </cell>
          <cell r="G69" t="str">
            <v>61308000-7</v>
          </cell>
          <cell r="H69" t="str">
            <v>SAG</v>
          </cell>
          <cell r="K69" t="str">
            <v>ENCARGADO DE LOS ANIMALES EN PREDIOS Y FERIAS GANADERAS</v>
          </cell>
          <cell r="L69" t="str">
            <v xml:space="preserve">PEQUEÑOS AGRICULTORES DE 18 AÑOS O MÁS </v>
          </cell>
          <cell r="M69" t="str">
            <v>INDEPENDIENTE</v>
          </cell>
          <cell r="N69">
            <v>0</v>
          </cell>
          <cell r="O69">
            <v>0</v>
          </cell>
          <cell r="P69">
            <v>16</v>
          </cell>
          <cell r="Q69">
            <v>16</v>
          </cell>
          <cell r="R69">
            <v>0</v>
          </cell>
          <cell r="S69">
            <v>16</v>
          </cell>
          <cell r="T69">
            <v>10</v>
          </cell>
          <cell r="U69" t="str">
            <v>QUELLON</v>
          </cell>
          <cell r="V69">
            <v>20</v>
          </cell>
          <cell r="W69">
            <v>4</v>
          </cell>
          <cell r="X69" t="str">
            <v>MAÑANA</v>
          </cell>
          <cell r="Y69" t="str">
            <v>MAÑANA</v>
          </cell>
          <cell r="Z69" t="str">
            <v>MAÑANA</v>
          </cell>
          <cell r="AA69" t="str">
            <v>MAÑANA</v>
          </cell>
          <cell r="AB69" t="str">
            <v>MAÑANA</v>
          </cell>
          <cell r="AC69" t="str">
            <v>MAÑANA</v>
          </cell>
          <cell r="AD69" t="str">
            <v>SIN CLASES</v>
          </cell>
          <cell r="AE69">
            <v>4</v>
          </cell>
          <cell r="AF69" t="str">
            <v>SI</v>
          </cell>
          <cell r="AG69" t="str">
            <v>NO</v>
          </cell>
          <cell r="AH69" t="str">
            <v>NO</v>
          </cell>
          <cell r="AI69">
            <v>0</v>
          </cell>
          <cell r="AJ69">
            <v>0</v>
          </cell>
          <cell r="AK69">
            <v>0</v>
          </cell>
          <cell r="AL69" t="str">
            <v>NO</v>
          </cell>
          <cell r="AM69" t="str">
            <v>NO</v>
          </cell>
          <cell r="AN69" t="str">
            <v>-------</v>
          </cell>
          <cell r="AO69" t="str">
            <v>-------</v>
          </cell>
          <cell r="AP69" t="str">
            <v>-------</v>
          </cell>
          <cell r="AQ69" t="str">
            <v>-------</v>
          </cell>
          <cell r="AR69" t="str">
            <v>-------</v>
          </cell>
          <cell r="AS69" t="str">
            <v>-------</v>
          </cell>
          <cell r="AT69" t="str">
            <v>-------</v>
          </cell>
          <cell r="AU69" t="str">
            <v>-------</v>
          </cell>
          <cell r="AV69" t="str">
            <v>-------</v>
          </cell>
          <cell r="AW69" t="str">
            <v>-------</v>
          </cell>
          <cell r="AX69" t="str">
            <v>------</v>
          </cell>
          <cell r="AY69" t="str">
            <v xml:space="preserve"> CONOCER Y APLICAR  LA NORMATIVA VIGENTE SOBRE PROTECCIÓN DEL  LOS ANIMALES.   LEY 20.380 Y  DECRETO N°29  SOBRE PROTECCIÓN DE LOS ANIMALES DURANTE SU PRODUCCIÓN INDUSTRIAL, SU COMERCIALIZACIÓN Y EN OTROS RECINTOS DE MANTENCIÓN DE ANIMALES.
AL NO CONTAR CON PLAN FORMATIVO, EL CURSO DEDE CONSIDERAR LO ESTABLECIDO EN EL PLAN FORMATIVO PF 0680, BIENESTAR ANIMAL , ASPECTOS GENERALES Y ADEMAS LAS SIGUIENTES PARTICULARIDADES:                                                - RELACIÓN BIENESTAR ANIMAL Y CALIDAD DEL PRODUCTO.                
- MÉTODOS DE EVALUACIÓN DE B.A (INDICADORES) Y REGISTROS.                               
- DOCUMENTACIÓN EXIGIDA POR LA NORMATIVA  Y DATOS QUE DEBEN CONTENER. 
- SITUACIONES DE EMERGENCIA Y MÉTODOS DE SACRIFICIO RECONOCIDOS .
- CONOCER Y CARACTERIZAR  LAS INSTALACIONES Y EQUIPAMIENTO PARA EL CONFINAMIENTO DE ANIMALES Y CONDICIONES BAJO LAS CUALES DEBEN REALIZARSE ESTAS OPERACIONES.                    -PROVISIÓN DE AGUA Y ALIMENTO     
- CONSIDERACIONES ESPECIALES PARA LOS MANEJOS PRODUCIVOS.
- CONDICIONES AMBIENTALES DE LOS LUGARES DE CONFINAMIENTO.  .       
- PROHIBICIONES PARA EL MANEJO DE LOS ANIMALES.                                                                                                                                                                                                                                                                                                                                                                                                                                                                                                                                          - INFRAESTRUCTURA Y MANEJO EN LOS RECINTOS  DE COMERCIALIZACIÓN DE  ANIMALES, ASI COMO TODOS LOS ASPECTOS ESTABLECIDOS EN LA NORMATIVA.                                                                                                                                                                                                                                                                                    ***REQUISITOS OTEC: CONTAR CON AUTORIZACION VIGENTE O HABER CONTADO CON VIGENCIA DURANTE EL AÑO 2019, INDEPENDIENTE DE SU VENCIMIENTO.                                                            </v>
          </cell>
          <cell r="AZ69" t="str">
            <v>PEQUEÑOS PRODUCTORES AGRICOLAS QUE PRODUZCAN O MANTENGAN ANIMALES EN EL MARCO DEL DECRETO Nº29</v>
          </cell>
          <cell r="BA69">
            <v>2</v>
          </cell>
        </row>
        <row r="70">
          <cell r="B70">
            <v>30905</v>
          </cell>
          <cell r="C70" t="str">
            <v>AGROCAP</v>
          </cell>
          <cell r="D70" t="str">
            <v>3ER AÑO</v>
          </cell>
          <cell r="E70" t="str">
            <v>SECTOR PÚBLICO</v>
          </cell>
          <cell r="F70" t="str">
            <v>MICROEMPRESA Y EMPRENDIMIENTO</v>
          </cell>
          <cell r="G70" t="str">
            <v>61308000-7</v>
          </cell>
          <cell r="H70" t="str">
            <v>SAG</v>
          </cell>
          <cell r="K70" t="str">
            <v>ENCARGADO DE LOS ANIMALES EN PREDIOS Y FERIAS GANADERAS</v>
          </cell>
          <cell r="L70" t="str">
            <v xml:space="preserve">PEQUEÑOS AGRICULTORES DE 18 AÑOS O MÁS </v>
          </cell>
          <cell r="M70" t="str">
            <v>INDEPENDIENTE</v>
          </cell>
          <cell r="N70">
            <v>0</v>
          </cell>
          <cell r="O70">
            <v>0</v>
          </cell>
          <cell r="P70">
            <v>16</v>
          </cell>
          <cell r="Q70">
            <v>16</v>
          </cell>
          <cell r="R70">
            <v>0</v>
          </cell>
          <cell r="S70">
            <v>16</v>
          </cell>
          <cell r="T70">
            <v>10</v>
          </cell>
          <cell r="U70" t="str">
            <v>FRESIA</v>
          </cell>
          <cell r="V70">
            <v>20</v>
          </cell>
          <cell r="W70">
            <v>4</v>
          </cell>
          <cell r="X70" t="str">
            <v>MAÑANA</v>
          </cell>
          <cell r="Y70" t="str">
            <v>MAÑANA</v>
          </cell>
          <cell r="Z70" t="str">
            <v>MAÑANA</v>
          </cell>
          <cell r="AA70" t="str">
            <v>MAÑANA</v>
          </cell>
          <cell r="AB70" t="str">
            <v>MAÑANA</v>
          </cell>
          <cell r="AC70" t="str">
            <v>MAÑANA</v>
          </cell>
          <cell r="AD70" t="str">
            <v>SIN CLASES</v>
          </cell>
          <cell r="AE70">
            <v>4</v>
          </cell>
          <cell r="AF70" t="str">
            <v>SI</v>
          </cell>
          <cell r="AG70" t="str">
            <v>NO</v>
          </cell>
          <cell r="AH70" t="str">
            <v>NO</v>
          </cell>
          <cell r="AI70">
            <v>0</v>
          </cell>
          <cell r="AJ70">
            <v>0</v>
          </cell>
          <cell r="AK70">
            <v>0</v>
          </cell>
          <cell r="AL70" t="str">
            <v>NO</v>
          </cell>
          <cell r="AM70" t="str">
            <v>NO</v>
          </cell>
          <cell r="AN70" t="str">
            <v>-------</v>
          </cell>
          <cell r="AO70" t="str">
            <v>-------</v>
          </cell>
          <cell r="AP70" t="str">
            <v>-------</v>
          </cell>
          <cell r="AQ70" t="str">
            <v>-------</v>
          </cell>
          <cell r="AR70" t="str">
            <v>-------</v>
          </cell>
          <cell r="AS70" t="str">
            <v>-------</v>
          </cell>
          <cell r="AT70" t="str">
            <v>-------</v>
          </cell>
          <cell r="AU70" t="str">
            <v>-------</v>
          </cell>
          <cell r="AV70" t="str">
            <v>-------</v>
          </cell>
          <cell r="AW70" t="str">
            <v>-------</v>
          </cell>
          <cell r="AX70" t="str">
            <v>------</v>
          </cell>
          <cell r="AY70" t="str">
            <v xml:space="preserve"> CONOCER Y APLICAR  LA NORMATIVA VIGENTE SOBRE PROTECCIÓN DEL  LOS ANIMALES.   LEY 20.380 Y  DECRETO N°29  SOBRE PROTECCIÓN DE LOS ANIMALES DURANTE SU PRODUCCIÓN INDUSTRIAL, SU COMERCIALIZACIÓN Y EN OTROS RECINTOS DE MANTENCIÓN DE ANIMALES.
AL NO CONTAR CON PLAN FORMATIVO, EL CURSO DEDE CONSIDERAR LO ESTABLECIDO EN EL PLAN FORMATIVO PF 0680, BIENESTAR ANIMAL , ASPECTOS GENERALES Y ADEMAS LAS SIGUIENTES PARTICULARIDADES:                                                - RELACIÓN BIENESTAR ANIMAL Y CALIDAD DEL PRODUCTO.                
- MÉTODOS DE EVALUACIÓN DE B.A (INDICADORES) Y REGISTROS.                               
- DOCUMENTACIÓN EXIGIDA POR LA NORMATIVA  Y DATOS QUE DEBEN CONTENER. 
- SITUACIONES DE EMERGENCIA Y MÉTODOS DE SACRIFICIO RECONOCIDOS .
- CONOCER Y CARACTERIZAR  LAS INSTALACIONES Y EQUIPAMIENTO PARA EL CONFINAMIENTO DE ANIMALES Y CONDICIONES BAJO LAS CUALES DEBEN REALIZARSE ESTAS OPERACIONES.                    -PROVISIÓN DE AGUA Y ALIMENTO     
- CONSIDERACIONES ESPECIALES PARA LOS MANEJOS PRODUCIVOS.
- CONDICIONES AMBIENTALES DE LOS LUGARES DE CONFINAMIENTO.  .       
- PROHIBICIONES PARA EL MANEJO DE LOS ANIMALES.                                                                                                                                                                                                                                                                                                                                                                                                                                                                                                                                          - INFRAESTRUCTURA Y MANEJO EN LOS RECINTOS  DE COMERCIALIZACIÓN DE  ANIMALES, ASI COMO TODOS LOS ASPECTOS ESTABLECIDOS EN LA NORMATIVA.                                                                                                                                                                                                                                                                                    ***REQUISITOS OTEC: CONTAR CON AUTORIZACION VIGENTE O HABER CONTADO CON VIGENCIA DURANTE EL AÑO 2019, INDEPENDIENTE DE SU VENCIMIENTO.                                                            </v>
          </cell>
          <cell r="AZ70" t="str">
            <v>PEQUEÑOS PRODUCTORES AGRICOLAS QUE PRODUZCAN O MANTENGAN ANIMALES EN EL MARCO DEL DECRETO Nº29</v>
          </cell>
          <cell r="BA70">
            <v>2</v>
          </cell>
        </row>
        <row r="71">
          <cell r="B71">
            <v>30906</v>
          </cell>
          <cell r="C71" t="str">
            <v>AGROCAP</v>
          </cell>
          <cell r="D71" t="str">
            <v>3ER AÑO</v>
          </cell>
          <cell r="E71" t="str">
            <v>SECTOR PÚBLICO</v>
          </cell>
          <cell r="F71" t="str">
            <v>MICROEMPRESA Y EMPRENDIMIENTO</v>
          </cell>
          <cell r="G71" t="str">
            <v>61308000-7</v>
          </cell>
          <cell r="H71" t="str">
            <v>SAG</v>
          </cell>
          <cell r="K71" t="str">
            <v>ENCARGADO DE LOS ANIMALES EN PREDIOS Y FERIAS GANADERAS</v>
          </cell>
          <cell r="L71" t="str">
            <v xml:space="preserve">PEQUEÑOS AGRICULTORES DE 18 AÑOS O MÁS </v>
          </cell>
          <cell r="M71" t="str">
            <v>INDEPENDIENTE</v>
          </cell>
          <cell r="N71">
            <v>0</v>
          </cell>
          <cell r="O71">
            <v>0</v>
          </cell>
          <cell r="P71">
            <v>16</v>
          </cell>
          <cell r="Q71">
            <v>16</v>
          </cell>
          <cell r="R71">
            <v>0</v>
          </cell>
          <cell r="S71">
            <v>16</v>
          </cell>
          <cell r="T71">
            <v>10</v>
          </cell>
          <cell r="U71" t="str">
            <v>MAULLIN</v>
          </cell>
          <cell r="V71">
            <v>20</v>
          </cell>
          <cell r="W71">
            <v>4</v>
          </cell>
          <cell r="X71" t="str">
            <v>MAÑANA</v>
          </cell>
          <cell r="Y71" t="str">
            <v>MAÑANA</v>
          </cell>
          <cell r="Z71" t="str">
            <v>MAÑANA</v>
          </cell>
          <cell r="AA71" t="str">
            <v>MAÑANA</v>
          </cell>
          <cell r="AB71" t="str">
            <v>MAÑANA</v>
          </cell>
          <cell r="AC71" t="str">
            <v>MAÑANA</v>
          </cell>
          <cell r="AD71" t="str">
            <v>SIN CLASES</v>
          </cell>
          <cell r="AE71">
            <v>4</v>
          </cell>
          <cell r="AF71" t="str">
            <v>SI</v>
          </cell>
          <cell r="AG71" t="str">
            <v>NO</v>
          </cell>
          <cell r="AH71" t="str">
            <v>NO</v>
          </cell>
          <cell r="AI71">
            <v>0</v>
          </cell>
          <cell r="AJ71">
            <v>0</v>
          </cell>
          <cell r="AK71">
            <v>0</v>
          </cell>
          <cell r="AL71" t="str">
            <v>NO</v>
          </cell>
          <cell r="AM71" t="str">
            <v>NO</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 xml:space="preserve"> CONOCER Y APLICAR  LA NORMATIVA VIGENTE SOBRE PROTECCIÓN DEL  LOS ANIMALES.   LEY 20.380 Y  DECRETO N°29  SOBRE PROTECCIÓN DE LOS ANIMALES DURANTE SU PRODUCCIÓN INDUSTRIAL, SU COMERCIALIZACIÓN Y EN OTROS RECINTOS DE MANTENCIÓN DE ANIMALES.
AL NO CONTAR CON PLAN FORMATIVO, EL CURSO DEDE CONSIDERAR LO ESTABLECIDO EN EL PLAN FORMATIVO PF 0680, BIENESTAR ANIMAL , ASPECTOS GENERALES Y ADEMAS LAS SIGUIENTES PARTICULARIDADES:                                                - RELACIÓN BIENESTAR ANIMAL Y CALIDAD DEL PRODUCTO.                
- MÉTODOS DE EVALUACIÓN DE B.A (INDICADORES) Y REGISTROS.                               
- DOCUMENTACIÓN EXIGIDA POR LA NORMATIVA  Y DATOS QUE DEBEN CONTENER. 
- SITUACIONES DE EMERGENCIA Y MÉTODOS DE SACRIFICIO RECONOCIDOS .
- CONOCER Y CARACTERIZAR  LAS INSTALACIONES Y EQUIPAMIENTO PARA EL CONFINAMIENTO DE ANIMALES Y CONDICIONES BAJO LAS CUALES DEBEN REALIZARSE ESTAS OPERACIONES.                    -PROVISIÓN DE AGUA Y ALIMENTO     
- CONSIDERACIONES ESPECIALES PARA LOS MANEJOS PRODUCIVOS.
- CONDICIONES AMBIENTALES DE LOS LUGARES DE CONFINAMIENTO.  .       
- PROHIBICIONES PARA EL MANEJO DE LOS ANIMALES.                                                                                                                                                                                                                                                                                                                                                                                                                                                                                                                                          - INFRAESTRUCTURA Y MANEJO EN LOS RECINTOS  DE COMERCIALIZACIÓN DE  ANIMALES, ASI COMO TODOS LOS ASPECTOS ESTABLECIDOS EN LA NORMATIVA.                                                                                                                                                                                                                                                                                    ***REQUISITOS OTEC: CONTAR CON AUTORIZACION VIGENTE O HABER CONTADO CON VIGENCIA DURANTE EL AÑO 2019, INDEPENDIENTE DE SU VENCIMIENTO.                                                            </v>
          </cell>
          <cell r="AZ71" t="str">
            <v>PEQUEÑOS PRODUCTORES AGRICOLAS QUE PRODUZCAN O MANTENGAN ANIMALES EN EL MARCO DEL DECRETO Nº29</v>
          </cell>
          <cell r="BA71">
            <v>2</v>
          </cell>
        </row>
        <row r="72">
          <cell r="B72">
            <v>30907</v>
          </cell>
          <cell r="C72" t="str">
            <v>AGROCAP</v>
          </cell>
          <cell r="D72" t="str">
            <v>3ER AÑO</v>
          </cell>
          <cell r="E72" t="str">
            <v>SECTOR PÚBLICO</v>
          </cell>
          <cell r="F72" t="str">
            <v>MICROEMPRESA Y EMPRENDIMIENTO</v>
          </cell>
          <cell r="G72" t="str">
            <v>61308000-7</v>
          </cell>
          <cell r="H72" t="str">
            <v>SAG</v>
          </cell>
          <cell r="K72" t="str">
            <v>ENCARGADO DE LOS ANIMALES EN PREDIOS Y FERIAS GANADERAS</v>
          </cell>
          <cell r="L72" t="str">
            <v xml:space="preserve">PEQUEÑOS AGRICULTORES DE 18 AÑOS O MÁS </v>
          </cell>
          <cell r="M72" t="str">
            <v>INDEPENDIENTE</v>
          </cell>
          <cell r="N72">
            <v>0</v>
          </cell>
          <cell r="O72">
            <v>0</v>
          </cell>
          <cell r="P72">
            <v>16</v>
          </cell>
          <cell r="Q72">
            <v>16</v>
          </cell>
          <cell r="R72">
            <v>0</v>
          </cell>
          <cell r="S72">
            <v>16</v>
          </cell>
          <cell r="T72">
            <v>10</v>
          </cell>
          <cell r="U72" t="str">
            <v>QUINCHAO</v>
          </cell>
          <cell r="V72">
            <v>20</v>
          </cell>
          <cell r="W72">
            <v>4</v>
          </cell>
          <cell r="X72" t="str">
            <v>MAÑANA</v>
          </cell>
          <cell r="Y72" t="str">
            <v>MAÑANA</v>
          </cell>
          <cell r="Z72" t="str">
            <v>MAÑANA</v>
          </cell>
          <cell r="AA72" t="str">
            <v>MAÑANA</v>
          </cell>
          <cell r="AB72" t="str">
            <v>MAÑANA</v>
          </cell>
          <cell r="AC72" t="str">
            <v>MAÑANA</v>
          </cell>
          <cell r="AD72" t="str">
            <v>SIN CLASES</v>
          </cell>
          <cell r="AE72">
            <v>4</v>
          </cell>
          <cell r="AF72" t="str">
            <v>SI</v>
          </cell>
          <cell r="AG72" t="str">
            <v>NO</v>
          </cell>
          <cell r="AH72" t="str">
            <v>NO</v>
          </cell>
          <cell r="AI72">
            <v>0</v>
          </cell>
          <cell r="AJ72">
            <v>0</v>
          </cell>
          <cell r="AK72">
            <v>0</v>
          </cell>
          <cell r="AL72" t="str">
            <v>NO</v>
          </cell>
          <cell r="AM72" t="str">
            <v>NO</v>
          </cell>
          <cell r="AN72" t="str">
            <v>-------</v>
          </cell>
          <cell r="AO72" t="str">
            <v>-------</v>
          </cell>
          <cell r="AP72" t="str">
            <v>-------</v>
          </cell>
          <cell r="AQ72" t="str">
            <v>-------</v>
          </cell>
          <cell r="AR72" t="str">
            <v>-------</v>
          </cell>
          <cell r="AS72" t="str">
            <v>-------</v>
          </cell>
          <cell r="AT72" t="str">
            <v>-------</v>
          </cell>
          <cell r="AU72" t="str">
            <v>-------</v>
          </cell>
          <cell r="AV72" t="str">
            <v>-------</v>
          </cell>
          <cell r="AW72" t="str">
            <v>-------</v>
          </cell>
          <cell r="AX72" t="str">
            <v>------</v>
          </cell>
          <cell r="AY72" t="str">
            <v xml:space="preserve"> CONOCER Y APLICAR  LA NORMATIVA VIGENTE SOBRE PROTECCIÓN DEL  LOS ANIMALES.   LEY 20.380 Y  DECRETO N°29  SOBRE PROTECCIÓN DE LOS ANIMALES DURANTE SU PRODUCCIÓN INDUSTRIAL, SU COMERCIALIZACIÓN Y EN OTROS RECINTOS DE MANTENCIÓN DE ANIMALES.
AL NO CONTAR CON PLAN FORMATIVO, EL CURSO DEDE CONSIDERAR LO ESTABLECIDO EN EL PLAN FORMATIVO PF 0680, BIENESTAR ANIMAL , ASPECTOS GENERALES Y ADEMAS LAS SIGUIENTES PARTICULARIDADES:                                                - RELACIÓN BIENESTAR ANIMAL Y CALIDAD DEL PRODUCTO.                
- MÉTODOS DE EVALUACIÓN DE B.A (INDICADORES) Y REGISTROS.                               
- DOCUMENTACIÓN EXIGIDA POR LA NORMATIVA  Y DATOS QUE DEBEN CONTENER. 
- SITUACIONES DE EMERGENCIA Y MÉTODOS DE SACRIFICIO RECONOCIDOS .
- CONOCER Y CARACTERIZAR  LAS INSTALACIONES Y EQUIPAMIENTO PARA EL CONFINAMIENTO DE ANIMALES Y CONDICIONES BAJO LAS CUALES DEBEN REALIZARSE ESTAS OPERACIONES.                    -PROVISIÓN DE AGUA Y ALIMENTO     
- CONSIDERACIONES ESPECIALES PARA LOS MANEJOS PRODUCIVOS.
- CONDICIONES AMBIENTALES DE LOS LUGARES DE CONFINAMIENTO.  .       
- PROHIBICIONES PARA EL MANEJO DE LOS ANIMALES.                                                                                                                                                                                                                                                                                                                                                                                                                                                                                                                                          - INFRAESTRUCTURA Y MANEJO EN LOS RECINTOS  DE COMERCIALIZACIÓN DE  ANIMALES, ASI COMO TODOS LOS ASPECTOS ESTABLECIDOS EN LA NORMATIVA.                                                                                                                                                                                                                                                                                    ***REQUISITOS OTEC: CONTAR CON AUTORIZACION VIGENTE O HABER CONTADO CON VIGENCIA DURANTE EL AÑO 2019, INDEPENDIENTE DE SU VENCIMIENTO.                                                            </v>
          </cell>
          <cell r="AZ72" t="str">
            <v>PEQUEÑOS PRODUCTORES AGRICOLAS QUE PRODUZCAN O MANTENGAN ANIMALES EN EL MARCO DEL DECRETO Nº29</v>
          </cell>
          <cell r="BA72">
            <v>2</v>
          </cell>
        </row>
        <row r="73">
          <cell r="B73">
            <v>30908</v>
          </cell>
          <cell r="C73" t="str">
            <v>AGROCAP</v>
          </cell>
          <cell r="D73" t="str">
            <v>3ER AÑO</v>
          </cell>
          <cell r="E73" t="str">
            <v>SECTOR PÚBLICO</v>
          </cell>
          <cell r="F73" t="str">
            <v>MICROEMPRESA Y EMPRENDIMIENTO</v>
          </cell>
          <cell r="G73" t="str">
            <v>61308000-7</v>
          </cell>
          <cell r="H73" t="str">
            <v>SAG</v>
          </cell>
          <cell r="K73" t="str">
            <v>ENCARGADO DE LOS ANIMALES EN PREDIOS Y FERIAS GANADERAS</v>
          </cell>
          <cell r="L73" t="str">
            <v xml:space="preserve">PEQUEÑOS AGRICULTORES DE 18 AÑOS O MÁS </v>
          </cell>
          <cell r="M73" t="str">
            <v>INDEPENDIENTE</v>
          </cell>
          <cell r="N73">
            <v>0</v>
          </cell>
          <cell r="O73">
            <v>0</v>
          </cell>
          <cell r="P73">
            <v>16</v>
          </cell>
          <cell r="Q73">
            <v>16</v>
          </cell>
          <cell r="R73">
            <v>0</v>
          </cell>
          <cell r="S73">
            <v>16</v>
          </cell>
          <cell r="T73">
            <v>10</v>
          </cell>
          <cell r="U73" t="str">
            <v>CHONCHI</v>
          </cell>
          <cell r="V73">
            <v>20</v>
          </cell>
          <cell r="W73">
            <v>4</v>
          </cell>
          <cell r="X73" t="str">
            <v>MAÑANA</v>
          </cell>
          <cell r="Y73" t="str">
            <v>MAÑANA</v>
          </cell>
          <cell r="Z73" t="str">
            <v>MAÑANA</v>
          </cell>
          <cell r="AA73" t="str">
            <v>MAÑANA</v>
          </cell>
          <cell r="AB73" t="str">
            <v>MAÑANA</v>
          </cell>
          <cell r="AC73" t="str">
            <v>MAÑANA</v>
          </cell>
          <cell r="AD73" t="str">
            <v>SIN CLASES</v>
          </cell>
          <cell r="AE73">
            <v>4</v>
          </cell>
          <cell r="AF73" t="str">
            <v>SI</v>
          </cell>
          <cell r="AG73" t="str">
            <v>NO</v>
          </cell>
          <cell r="AH73" t="str">
            <v>NO</v>
          </cell>
          <cell r="AI73">
            <v>0</v>
          </cell>
          <cell r="AJ73">
            <v>0</v>
          </cell>
          <cell r="AK73">
            <v>0</v>
          </cell>
          <cell r="AL73" t="str">
            <v>NO</v>
          </cell>
          <cell r="AM73" t="str">
            <v>NO</v>
          </cell>
          <cell r="AN73" t="str">
            <v>-------</v>
          </cell>
          <cell r="AO73" t="str">
            <v>-------</v>
          </cell>
          <cell r="AP73" t="str">
            <v>-------</v>
          </cell>
          <cell r="AQ73" t="str">
            <v>-------</v>
          </cell>
          <cell r="AR73" t="str">
            <v>-------</v>
          </cell>
          <cell r="AS73" t="str">
            <v>-------</v>
          </cell>
          <cell r="AT73" t="str">
            <v>-------</v>
          </cell>
          <cell r="AU73" t="str">
            <v>-------</v>
          </cell>
          <cell r="AV73" t="str">
            <v>-------</v>
          </cell>
          <cell r="AW73" t="str">
            <v>-------</v>
          </cell>
          <cell r="AX73" t="str">
            <v>------</v>
          </cell>
          <cell r="AY73" t="str">
            <v xml:space="preserve"> CONOCER Y APLICAR  LA NORMATIVA VIGENTE SOBRE PROTECCIÓN DEL  LOS ANIMALES.   LEY 20.380 Y  DECRETO N°29  SOBRE PROTECCIÓN DE LOS ANIMALES DURANTE SU PRODUCCIÓN INDUSTRIAL, SU COMERCIALIZACIÓN Y EN OTROS RECINTOS DE MANTENCIÓN DE ANIMALES.
AL NO CONTAR CON PLAN FORMATIVO, EL CURSO DEDE CONSIDERAR LO ESTABLECIDO EN EL PLAN FORMATIVO PF 0680, BIENESTAR ANIMAL , ASPECTOS GENERALES Y ADEMAS LAS SIGUIENTES PARTICULARIDADES:                                                - RELACIÓN BIENESTAR ANIMAL Y CALIDAD DEL PRODUCTO.                
- MÉTODOS DE EVALUACIÓN DE B.A (INDICADORES) Y REGISTROS.                               
- DOCUMENTACIÓN EXIGIDA POR LA NORMATIVA  Y DATOS QUE DEBEN CONTENER. 
- SITUACIONES DE EMERGENCIA Y MÉTODOS DE SACRIFICIO RECONOCIDOS .
- CONOCER Y CARACTERIZAR  LAS INSTALACIONES Y EQUIPAMIENTO PARA EL CONFINAMIENTO DE ANIMALES Y CONDICIONES BAJO LAS CUALES DEBEN REALIZARSE ESTAS OPERACIONES.                    -PROVISIÓN DE AGUA Y ALIMENTO     
- CONSIDERACIONES ESPECIALES PARA LOS MANEJOS PRODUCIVOS.
- CONDICIONES AMBIENTALES DE LOS LUGARES DE CONFINAMIENTO.  .       
- PROHIBICIONES PARA EL MANEJO DE LOS ANIMALES.                                                                                                                                                                                                                                                                                                                                                                                                                                                                                                                                          - INFRAESTRUCTURA Y MANEJO EN LOS RECINTOS  DE COMERCIALIZACIÓN DE  ANIMALES, ASI COMO TODOS LOS ASPECTOS ESTABLECIDOS EN LA NORMATIVA.                                                                                                                                                                                                                                                                                    ***REQUISITOS OTEC: CONTAR CON AUTORIZACION VIGENTE O HABER CONTADO CON VIGENCIA DURANTE EL AÑO 2019, INDEPENDIENTE DE SU VENCIMIENTO.                                                            </v>
          </cell>
          <cell r="AZ73" t="str">
            <v>PEQUEÑOS PRODUCTORES AGRICOLAS QUE PRODUZCAN O MANTENGAN ANIMALES EN EL MARCO DEL DECRETO Nº29</v>
          </cell>
          <cell r="BA73">
            <v>2</v>
          </cell>
        </row>
        <row r="74">
          <cell r="B74">
            <v>30909</v>
          </cell>
          <cell r="C74" t="str">
            <v>AGROCAP</v>
          </cell>
          <cell r="D74" t="str">
            <v>3ER AÑO</v>
          </cell>
          <cell r="E74" t="str">
            <v>SECTOR PÚBLICO</v>
          </cell>
          <cell r="F74" t="str">
            <v>MICROEMPRESA Y EMPRENDIMIENTO</v>
          </cell>
          <cell r="G74" t="str">
            <v>61308000-7</v>
          </cell>
          <cell r="H74" t="str">
            <v>SAG</v>
          </cell>
          <cell r="K74" t="str">
            <v>ENCARGADO DE LOS ANIMALES EN PREDIOS Y FERIAS GANADERAS</v>
          </cell>
          <cell r="L74" t="str">
            <v xml:space="preserve">PEQUEÑOS AGRICULTORES DE 18 AÑOS O MÁS </v>
          </cell>
          <cell r="M74" t="str">
            <v>INDEPENDIENTE</v>
          </cell>
          <cell r="N74">
            <v>0</v>
          </cell>
          <cell r="O74">
            <v>0</v>
          </cell>
          <cell r="P74">
            <v>16</v>
          </cell>
          <cell r="Q74">
            <v>16</v>
          </cell>
          <cell r="R74">
            <v>0</v>
          </cell>
          <cell r="S74">
            <v>16</v>
          </cell>
          <cell r="T74">
            <v>10</v>
          </cell>
          <cell r="U74" t="str">
            <v>CASTRO</v>
          </cell>
          <cell r="V74">
            <v>20</v>
          </cell>
          <cell r="W74">
            <v>4</v>
          </cell>
          <cell r="X74" t="str">
            <v>MAÑANA</v>
          </cell>
          <cell r="Y74" t="str">
            <v>MAÑANA</v>
          </cell>
          <cell r="Z74" t="str">
            <v>MAÑANA</v>
          </cell>
          <cell r="AA74" t="str">
            <v>MAÑANA</v>
          </cell>
          <cell r="AB74" t="str">
            <v>MAÑANA</v>
          </cell>
          <cell r="AC74" t="str">
            <v>MAÑANA</v>
          </cell>
          <cell r="AD74" t="str">
            <v>SIN CLASES</v>
          </cell>
          <cell r="AE74">
            <v>4</v>
          </cell>
          <cell r="AF74" t="str">
            <v>SI</v>
          </cell>
          <cell r="AG74" t="str">
            <v>NO</v>
          </cell>
          <cell r="AH74" t="str">
            <v>NO</v>
          </cell>
          <cell r="AI74">
            <v>0</v>
          </cell>
          <cell r="AJ74">
            <v>0</v>
          </cell>
          <cell r="AK74">
            <v>0</v>
          </cell>
          <cell r="AL74" t="str">
            <v>NO</v>
          </cell>
          <cell r="AM74" t="str">
            <v>NO</v>
          </cell>
          <cell r="AN74" t="str">
            <v>-------</v>
          </cell>
          <cell r="AO74" t="str">
            <v>-------</v>
          </cell>
          <cell r="AP74" t="str">
            <v>-------</v>
          </cell>
          <cell r="AQ74" t="str">
            <v>-------</v>
          </cell>
          <cell r="AR74" t="str">
            <v>-------</v>
          </cell>
          <cell r="AS74" t="str">
            <v>-------</v>
          </cell>
          <cell r="AT74" t="str">
            <v>-------</v>
          </cell>
          <cell r="AU74" t="str">
            <v>-------</v>
          </cell>
          <cell r="AV74" t="str">
            <v>-------</v>
          </cell>
          <cell r="AW74" t="str">
            <v>-------</v>
          </cell>
          <cell r="AX74" t="str">
            <v>------</v>
          </cell>
          <cell r="AY74" t="str">
            <v xml:space="preserve"> CONOCER Y APLICAR  LA NORMATIVA VIGENTE SOBRE PROTECCIÓN DEL  LOS ANIMALES.   LEY 20.380 Y  DECRETO N°29  SOBRE PROTECCIÓN DE LOS ANIMALES DURANTE SU PRODUCCIÓN INDUSTRIAL, SU COMERCIALIZACIÓN Y EN OTROS RECINTOS DE MANTENCIÓN DE ANIMALES.
AL NO CONTAR CON PLAN FORMATIVO, EL CURSO DEDE CONSIDERAR LO ESTABLECIDO EN EL PLAN FORMATIVO PF 0680, BIENESTAR ANIMAL , ASPECTOS GENERALES Y ADEMAS LAS SIGUIENTES PARTICULARIDADES:                                                - RELACIÓN BIENESTAR ANIMAL Y CALIDAD DEL PRODUCTO.                
- MÉTODOS DE EVALUACIÓN DE B.A (INDICADORES) Y REGISTROS.                               
- DOCUMENTACIÓN EXIGIDA POR LA NORMATIVA  Y DATOS QUE DEBEN CONTENER. 
- SITUACIONES DE EMERGENCIA Y MÉTODOS DE SACRIFICIO RECONOCIDOS .
- CONOCER Y CARACTERIZAR  LAS INSTALACIONES Y EQUIPAMIENTO PARA EL CONFINAMIENTO DE ANIMALES Y CONDICIONES BAJO LAS CUALES DEBEN REALIZARSE ESTAS OPERACIONES.                    -PROVISIÓN DE AGUA Y ALIMENTO     
- CONSIDERACIONES ESPECIALES PARA LOS MANEJOS PRODUCIVOS.
- CONDICIONES AMBIENTALES DE LOS LUGARES DE CONFINAMIENTO.  .       
- PROHIBICIONES PARA EL MANEJO DE LOS ANIMALES.                                                                                                                                                                                                                                                                                                                                                                                                                                                                                                                                          - INFRAESTRUCTURA Y MANEJO EN LOS RECINTOS  DE COMERCIALIZACIÓN DE  ANIMALES, ASI COMO TODOS LOS ASPECTOS ESTABLECIDOS EN LA NORMATIVA.                                                                                                                                                                                                                                                                                    ***REQUISITOS OTEC: CONTAR CON AUTORIZACION VIGENTE O HABER CONTADO CON VIGENCIA DURANTE EL AÑO 2019, INDEPENDIENTE DE SU VENCIMIENTO.                                                            </v>
          </cell>
          <cell r="AZ74" t="str">
            <v>PEQUEÑOS PRODUCTORES AGRICOLAS QUE PRODUZCAN O MANTENGAN ANIMALES EN EL MARCO DEL DECRETO Nº29</v>
          </cell>
          <cell r="BA74">
            <v>2</v>
          </cell>
        </row>
        <row r="75">
          <cell r="B75">
            <v>30910</v>
          </cell>
          <cell r="C75" t="str">
            <v>AGROCAP</v>
          </cell>
          <cell r="D75" t="str">
            <v>3ER AÑO</v>
          </cell>
          <cell r="E75" t="str">
            <v>SECTOR PÚBLICO</v>
          </cell>
          <cell r="F75" t="str">
            <v>MICROEMPRESA Y EMPRENDIMIENTO</v>
          </cell>
          <cell r="G75" t="str">
            <v>61308000-7</v>
          </cell>
          <cell r="H75" t="str">
            <v>SAG</v>
          </cell>
          <cell r="K75" t="str">
            <v>ENCARGADO DE LOS ANIMALES EN PREDIOS Y FERIAS GANADERAS</v>
          </cell>
          <cell r="L75" t="str">
            <v xml:space="preserve">PEQUEÑOS AGRICULTORES DE 18 AÑOS O MÁS </v>
          </cell>
          <cell r="M75" t="str">
            <v>INDEPENDIENTE</v>
          </cell>
          <cell r="N75">
            <v>0</v>
          </cell>
          <cell r="O75">
            <v>0</v>
          </cell>
          <cell r="P75">
            <v>16</v>
          </cell>
          <cell r="Q75">
            <v>16</v>
          </cell>
          <cell r="R75">
            <v>0</v>
          </cell>
          <cell r="S75">
            <v>16</v>
          </cell>
          <cell r="T75">
            <v>9</v>
          </cell>
          <cell r="U75" t="str">
            <v>PADRE LAS CASAS</v>
          </cell>
          <cell r="V75">
            <v>20</v>
          </cell>
          <cell r="W75">
            <v>4</v>
          </cell>
          <cell r="X75" t="str">
            <v>MAÑANA</v>
          </cell>
          <cell r="Y75" t="str">
            <v>MAÑANA</v>
          </cell>
          <cell r="Z75" t="str">
            <v>MAÑANA</v>
          </cell>
          <cell r="AA75" t="str">
            <v>MAÑANA</v>
          </cell>
          <cell r="AB75" t="str">
            <v>MAÑANA</v>
          </cell>
          <cell r="AC75" t="str">
            <v>MAÑANA</v>
          </cell>
          <cell r="AD75" t="str">
            <v>SIN CLASES</v>
          </cell>
          <cell r="AE75">
            <v>4</v>
          </cell>
          <cell r="AF75" t="str">
            <v>SI</v>
          </cell>
          <cell r="AG75" t="str">
            <v>NO</v>
          </cell>
          <cell r="AH75" t="str">
            <v>NO</v>
          </cell>
          <cell r="AI75">
            <v>0</v>
          </cell>
          <cell r="AJ75">
            <v>0</v>
          </cell>
          <cell r="AK75">
            <v>0</v>
          </cell>
          <cell r="AL75" t="str">
            <v>NO</v>
          </cell>
          <cell r="AM75" t="str">
            <v>NO</v>
          </cell>
          <cell r="AN75" t="str">
            <v>-------</v>
          </cell>
          <cell r="AO75" t="str">
            <v>-------</v>
          </cell>
          <cell r="AP75" t="str">
            <v>-------</v>
          </cell>
          <cell r="AQ75" t="str">
            <v>-------</v>
          </cell>
          <cell r="AR75" t="str">
            <v>-------</v>
          </cell>
          <cell r="AS75" t="str">
            <v>-------</v>
          </cell>
          <cell r="AT75" t="str">
            <v>-------</v>
          </cell>
          <cell r="AU75" t="str">
            <v>-------</v>
          </cell>
          <cell r="AV75" t="str">
            <v>-------</v>
          </cell>
          <cell r="AW75" t="str">
            <v>-------</v>
          </cell>
          <cell r="AX75" t="str">
            <v>------</v>
          </cell>
          <cell r="AY75" t="str">
            <v xml:space="preserve"> CONOCER Y APLICAR  LA NORMATIVA VIGENTE SOBRE PROTECCIÓN DEL  LOS ANIMALES.   LEY 20.380 Y  DECRETO N°29  SOBRE PROTECCIÓN DE LOS ANIMALES DURANTE SU PRODUCCIÓN INDUSTRIAL, SU COMERCIALIZACIÓN Y EN OTROS RECINTOS DE MANTENCIÓN DE ANIMALES.
AL NO CONTAR CON PLAN FORMATIVO, EL CURSO DEDE CONSIDERAR LO ESTABLECIDO EN EL PLAN FORMATIVO PF 0680, BIENESTAR ANIMAL , ASPECTOS GENERALES Y ADEMAS LAS SIGUIENTES PARTICULARIDADES:                                                - RELACIÓN BIENESTAR ANIMAL Y CALIDAD DEL PRODUCTO.                
- MÉTODOS DE EVALUACIÓN DE B.A (INDICADORES) Y REGISTROS.                               
- DOCUMENTACIÓN EXIGIDA POR LA NORMATIVA  Y DATOS QUE DEBEN CONTENER. 
- SITUACIONES DE EMERGENCIA Y MÉTODOS DE SACRIFICIO RECONOCIDOS .
- CONOCER Y CARACTERIZAR  LAS INSTALACIONES Y EQUIPAMIENTO PARA EL CONFINAMIENTO DE ANIMALES Y CONDICIONES BAJO LAS CUALES DEBEN REALIZARSE ESTAS OPERACIONES.                    -PROVISIÓN DE AGUA Y ALIMENTO     
- CONSIDERACIONES ESPECIALES PARA LOS MANEJOS PRODUCIVOS.
- CONDICIONES AMBIENTALES DE LOS LUGARES DE CONFINAMIENTO.  .       
- PROHIBICIONES PARA EL MANEJO DE LOS ANIMALES.                                                                                                                                                                                                                                                                                                                                                                                                                                                                                                                                          - INFRAESTRUCTURA Y MANEJO EN LOS RECINTOS  DE COMERCIALIZACIÓN DE  ANIMALES, ASI COMO TODOS LOS ASPECTOS ESTABLECIDOS EN LA NORMATIVA.                                                                                                                                                                                                                                                                                    ***REQUISITOS OTEC: CONTAR CON AUTORIZACION VIGENTE O HABER CONTADO CON VIGENCIA DURANTE EL AÑO 2019, INDEPENDIENTE DE SU VENCIMIENTO.                                                            </v>
          </cell>
          <cell r="AZ75" t="str">
            <v>PEQUEÑOS PRODUCTORES AGRICOLAS QUE PRODUZCAN O MANTENGAN ANIMALES EN EL MARCO DEL DECRETO Nº29</v>
          </cell>
          <cell r="BA75">
            <v>2</v>
          </cell>
        </row>
        <row r="76">
          <cell r="B76">
            <v>30911</v>
          </cell>
          <cell r="C76" t="str">
            <v>AGROCAP</v>
          </cell>
          <cell r="D76" t="str">
            <v>3ER AÑO</v>
          </cell>
          <cell r="E76" t="str">
            <v>SECTOR PÚBLICO</v>
          </cell>
          <cell r="F76" t="str">
            <v>MICROEMPRESA Y EMPRENDIMIENTO</v>
          </cell>
          <cell r="G76" t="str">
            <v>61308000-7</v>
          </cell>
          <cell r="H76" t="str">
            <v>SAG</v>
          </cell>
          <cell r="K76" t="str">
            <v>ENCARGADO DE LOS ANIMALES EN PREDIOS Y FERIAS GANADERAS</v>
          </cell>
          <cell r="L76" t="str">
            <v xml:space="preserve">PEQUEÑOS AGRICULTORES DE 18 AÑOS O MÁS </v>
          </cell>
          <cell r="M76" t="str">
            <v>INDEPENDIENTE</v>
          </cell>
          <cell r="N76">
            <v>0</v>
          </cell>
          <cell r="O76">
            <v>0</v>
          </cell>
          <cell r="P76">
            <v>16</v>
          </cell>
          <cell r="Q76">
            <v>16</v>
          </cell>
          <cell r="R76">
            <v>0</v>
          </cell>
          <cell r="S76">
            <v>16</v>
          </cell>
          <cell r="T76">
            <v>10</v>
          </cell>
          <cell r="U76" t="str">
            <v>DALCAHUE</v>
          </cell>
          <cell r="V76">
            <v>20</v>
          </cell>
          <cell r="W76">
            <v>4</v>
          </cell>
          <cell r="X76" t="str">
            <v>MAÑANA</v>
          </cell>
          <cell r="Y76" t="str">
            <v>MAÑANA</v>
          </cell>
          <cell r="Z76" t="str">
            <v>MAÑANA</v>
          </cell>
          <cell r="AA76" t="str">
            <v>MAÑANA</v>
          </cell>
          <cell r="AB76" t="str">
            <v>MAÑANA</v>
          </cell>
          <cell r="AC76" t="str">
            <v>MAÑANA</v>
          </cell>
          <cell r="AD76" t="str">
            <v>SIN CLASES</v>
          </cell>
          <cell r="AE76">
            <v>4</v>
          </cell>
          <cell r="AF76" t="str">
            <v>SI</v>
          </cell>
          <cell r="AG76" t="str">
            <v>NO</v>
          </cell>
          <cell r="AH76" t="str">
            <v>NO</v>
          </cell>
          <cell r="AI76">
            <v>0</v>
          </cell>
          <cell r="AJ76">
            <v>0</v>
          </cell>
          <cell r="AK76">
            <v>0</v>
          </cell>
          <cell r="AL76" t="str">
            <v>NO</v>
          </cell>
          <cell r="AM76" t="str">
            <v>NO</v>
          </cell>
          <cell r="AN76" t="str">
            <v>-------</v>
          </cell>
          <cell r="AO76" t="str">
            <v>-------</v>
          </cell>
          <cell r="AP76" t="str">
            <v>-------</v>
          </cell>
          <cell r="AQ76" t="str">
            <v>-------</v>
          </cell>
          <cell r="AR76" t="str">
            <v>-------</v>
          </cell>
          <cell r="AS76" t="str">
            <v>-------</v>
          </cell>
          <cell r="AT76" t="str">
            <v>-------</v>
          </cell>
          <cell r="AU76" t="str">
            <v>-------</v>
          </cell>
          <cell r="AV76" t="str">
            <v>-------</v>
          </cell>
          <cell r="AW76" t="str">
            <v>-------</v>
          </cell>
          <cell r="AX76" t="str">
            <v>------</v>
          </cell>
          <cell r="AY76" t="str">
            <v xml:space="preserve"> CONOCER Y APLICAR  LA NORMATIVA VIGENTE SOBRE PROTECCIÓN DEL  LOS ANIMALES.   LEY 20.380 Y  DECRETO N°29  SOBRE PROTECCIÓN DE LOS ANIMALES DURANTE SU PRODUCCIÓN INDUSTRIAL, SU COMERCIALIZACIÓN Y EN OTROS RECINTOS DE MANTENCIÓN DE ANIMALES.
AL NO CONTAR CON PLAN FORMATIVO, EL CURSO DEDE CONSIDERAR LO ESTABLECIDO EN EL PLAN FORMATIVO PF 0680, BIENESTAR ANIMAL , ASPECTOS GENERALES Y ADEMAS LAS SIGUIENTES PARTICULARIDADES:                                                - RELACIÓN BIENESTAR ANIMAL Y CALIDAD DEL PRODUCTO.                
- MÉTODOS DE EVALUACIÓN DE B.A (INDICADORES) Y REGISTROS.                               
- DOCUMENTACIÓN EXIGIDA POR LA NORMATIVA  Y DATOS QUE DEBEN CONTENER. 
- SITUACIONES DE EMERGENCIA Y MÉTODOS DE SACRIFICIO RECONOCIDOS .
- CONOCER Y CARACTERIZAR  LAS INSTALACIONES Y EQUIPAMIENTO PARA EL CONFINAMIENTO DE ANIMALES Y CONDICIONES BAJO LAS CUALES DEBEN REALIZARSE ESTAS OPERACIONES.                    -PROVISIÓN DE AGUA Y ALIMENTO     
- CONSIDERACIONES ESPECIALES PARA LOS MANEJOS PRODUCIVOS.
- CONDICIONES AMBIENTALES DE LOS LUGARES DE CONFINAMIENTO.  .       
- PROHIBICIONES PARA EL MANEJO DE LOS ANIMALES.                                                                                                                                                                                                                                                                                                                                                                                                                                                                                                                                          - INFRAESTRUCTURA Y MANEJO EN LOS RECINTOS  DE COMERCIALIZACIÓN DE  ANIMALES, ASI COMO TODOS LOS ASPECTOS ESTABLECIDOS EN LA NORMATIVA.                                                                                                                                                                                                                                                                                    ***REQUISITOS OTEC: CONTAR CON AUTORIZACION VIGENTE O HABER CONTADO CON VIGENCIA DURANTE EL AÑO 2019, INDEPENDIENTE DE SU VENCIMIENTO.                                                            </v>
          </cell>
          <cell r="AZ76" t="str">
            <v>PEQUEÑOS PRODUCTORES AGRICOLAS QUE PRODUZCAN O MANTENGAN ANIMALES EN EL MARCO DEL DECRETO Nº29</v>
          </cell>
          <cell r="BA76">
            <v>2</v>
          </cell>
        </row>
        <row r="77">
          <cell r="B77">
            <v>30503</v>
          </cell>
          <cell r="C77" t="str">
            <v>AGROCAP</v>
          </cell>
          <cell r="D77" t="str">
            <v>2DO AÑO</v>
          </cell>
          <cell r="E77" t="str">
            <v>MANDATO</v>
          </cell>
          <cell r="F77" t="str">
            <v>INCLUSIÓN LABORAL</v>
          </cell>
          <cell r="G77" t="str">
            <v>77301520-1</v>
          </cell>
          <cell r="H77" t="str">
            <v>AGROCAP</v>
          </cell>
          <cell r="K77" t="str">
            <v>TÉCNICAS DE MAQUILLAJE Y ONDULACIÓN DE  PESTAÑAS</v>
          </cell>
          <cell r="L77" t="str">
            <v>PERSONAS PERTENECIENTES AL 80% DE LA POBLACIÓN MÁS VULNERABLE</v>
          </cell>
          <cell r="M77" t="str">
            <v>DEPENDIENTE</v>
          </cell>
          <cell r="N77">
            <v>0</v>
          </cell>
          <cell r="O77">
            <v>0</v>
          </cell>
          <cell r="P77">
            <v>80</v>
          </cell>
          <cell r="Q77">
            <v>80</v>
          </cell>
          <cell r="R77">
            <v>0</v>
          </cell>
          <cell r="S77">
            <v>80</v>
          </cell>
          <cell r="T77">
            <v>13</v>
          </cell>
          <cell r="U77" t="str">
            <v>LA CISTERNA</v>
          </cell>
          <cell r="V77">
            <v>20</v>
          </cell>
          <cell r="W77">
            <v>4</v>
          </cell>
          <cell r="X77" t="str">
            <v>MAÑANA</v>
          </cell>
          <cell r="Y77" t="str">
            <v>MAÑANA</v>
          </cell>
          <cell r="Z77" t="str">
            <v>MAÑANA</v>
          </cell>
          <cell r="AA77" t="str">
            <v>MAÑANA</v>
          </cell>
          <cell r="AB77" t="str">
            <v>MAÑANA</v>
          </cell>
          <cell r="AC77" t="str">
            <v>Sin Clases</v>
          </cell>
          <cell r="AD77" t="str">
            <v>Sin Clases</v>
          </cell>
          <cell r="AE77">
            <v>20</v>
          </cell>
          <cell r="AF77" t="str">
            <v>SI</v>
          </cell>
          <cell r="AG77" t="str">
            <v>NO</v>
          </cell>
          <cell r="AH77" t="str">
            <v>NO</v>
          </cell>
          <cell r="AI77">
            <v>0</v>
          </cell>
          <cell r="AJ77">
            <v>0</v>
          </cell>
          <cell r="AK77">
            <v>0</v>
          </cell>
          <cell r="AL77" t="str">
            <v>NO</v>
          </cell>
          <cell r="AM77" t="str">
            <v>NO</v>
          </cell>
          <cell r="AN77" t="str">
            <v>-------</v>
          </cell>
          <cell r="AO77" t="str">
            <v>-------</v>
          </cell>
          <cell r="AP77" t="str">
            <v>-------</v>
          </cell>
          <cell r="AQ77" t="str">
            <v>-------</v>
          </cell>
          <cell r="AR77" t="str">
            <v>-------</v>
          </cell>
          <cell r="AS77" t="str">
            <v>-------</v>
          </cell>
          <cell r="AT77" t="str">
            <v>-------</v>
          </cell>
          <cell r="AU77" t="str">
            <v>-------</v>
          </cell>
          <cell r="AV77" t="str">
            <v>-------</v>
          </cell>
          <cell r="AW77" t="str">
            <v>-------</v>
          </cell>
          <cell r="AX77" t="str">
            <v>------</v>
          </cell>
          <cell r="AY77" t="str">
            <v>MÓDULO 1: APLICAR TÉCNICAS ESTÉTICAS DE HIGIENE E HIDRATACIÓN FACIAL  
• APLICAR TÉCNICAS ESTÉTICAS DE HIGIENE E HIDRATACIÓN FACIAL DE ACUERDO AL DIAGNÓSTICO EFECTUADO AL CLIENTE (TIPO, ESTADO Y NECESIDAD DE LA PIEL) RESPETANDO LAS NORMAS DE SEGURIDAD E HIGIENE.
• APLICAR PROTOCOLOS DE LIMPIEZA, DESINFECCIÓN Y ESTERILIZACIÓN DE INSTALACIONES, MATERIALES, Y EQUIPOS.
• UTILIZAR UNA PRESENTACIÓN PERSONAL ADECUADA.
• CONOCER LA ANOTOMÍA Y FISIOLOGÍA DEL ROSTRO.
• IDENTIFICAR DISTINTOS TIPOS DE PIEL Y SU CLASIFICACIÓN (NORMAL, MIXTA, SECA, GRASA Y SENSIBLE).
• MANEJAR ÚTILES, ACCESORIOS Y MATERIAL A EMPLEAR EN LIMPIEZA, DESINFECCIÓN Y ESTERILIZACIÓN DE LA PIEL.
• USAR LOS PROCEDIMIENTOS DE SELECCIÓN DE COSMÉTICOS, EN FUNCIÓN DE LA PIEL DEL CLIENTE Y DE LAS TÉCNICAS DE HIGIENE UTILIZADA.
• APLICAR TÉCNICAS ESTÉTICAS DE LIMPIEZA PROFUNDA E HIDRATACIÓN FACIAL, EN CONDICIONES DE SEGURIDAD E HIGIENE. 
• APLICAR CUIDADOS Y TRATAMIENTOS FACIALES.
MÓDULO 2: APLICAR DIVERSAS TÉCNICAS DE MAQUILLAJE  
• EXPRESAR CON SUS PROPIAS PALABRAS LA HISTORIA DEL MAQUILLAJE.
• RECONOCER PRODUCTOS  DE MAQUILLAJE MÁS ADECUADOS PARA CADA CLIENTE.
• IDENTIFICAR LOS ÚTILES Y MATERIALES QUE SE USAN PARA EL MAQUILLAJE.
• MANEJAR UNA AMPLIA GAMA DE PRODUCTOS PARA PROPORCIONAR EL MAQUILLAJE MÁS ADECUADO A CADA CLIENTE BRINDANDO  UN SERVICIO DE CALIDAD EN LA ATENCIÓN AL CLIENTE.
• ENTREGAR UN SERVICIO DE MAQUILLAJE PROFESIONAL.
• IDENTIFICAR EL USO DE LOS PRODUCTOS  DE COSMETOLOGÍA.
• IDENTIFICAR PRINCIPIO DE LA TEORÍA DE CORRECCIÓN (ROSA CROMÁTICA).
• SELECCIONAR EL TIPO DE MAQUILLAJE SEGÚN LA EDAD.
• APLICAR BASE DE MAQUILLAJE Y CORRECTORES (HIDRATANTES, FLUIDAS, CREMAS Y POLVO).
• APLICAR MAQUILLAJES DE OJOS Y TIPO DE CORRECCIONES SEGÚN LA FORMA DEL OJO (HUNDIDO, SALIENTES, JUNTOS, SEPARADOS, CAÍDOS, REDONDOS, PEQUEÑOS).
• APLICAR VOLÚMENES, LUCES Y SOMBRAS, SEGÚN LA MORFOLOGÍA DEL ROSTRO PARA LOGRAR EFECTOS VISUALES.
• APLICAR DIVERSAS Y AVANZADAS TÉCNICAS DE AUTOMAQUILLAJE.
• APLICAR DIVERSAS Y AVANZADAS TÉCNICAS DE MAQUILLAJE: SOCIAL, NOVIAS,  ARTÍSTICO, UTILIZANDO LOS PRODUCTOS MÁS ADECUADOS PARA EL CLIENTE.
• APLICAR DISTINTOS TIPOS DE MAQUILLAJE DÍA, TARDE, FIESTA O NOCHE.
MÓDULO 3: ONDULACIÓN DE PESTAÑAS Y PERFILADO DE CEJAS
• REALIZAR PROCEDIMIENTOS DE DEPILACIÓN FACIAL Y PERFILADO DE CEJAS.
• IDENTIFICAR MATERIALES Y PRODUCTOS DEL ONDULADO Y TINTURADO DE PESTAÑAS.
• APLICAR TÉCNICAS DE ONDULACIÓN, TINTE, EXTENSIÓN DE PESTAÑAS Y COLOCACIÓN DE PESTAÑAS POSTIZAS.
• APLICAR  TÉCNICA PARA BIGUDÍES Y RECONOCER DISTINTOS DIÁMETROS.
• COLOCAR Y RETIRAR PESTAÑAS POSTIZAS.
MÓDULO 4: MANEJAR  TÉCNICAS DE COMUNICACIÓN PARA LA MEJOR ATENCIÓN AL CLIENTE 
• MANEJAR  TÉCNICAS DE COMUNICACIÓN PARA LA MEJOR ATENCIÓN AL CLIENTE.
• IDENTIFICAR TÉCNICAS PARA DETECTAR LAS DEMANDAS, NECESIDADES Y EXPECTATIVAS DEL CLIENTE.
• EVALUAR EL SERVICIO Y EL GRADO DE SATISFACCIÓN DEL CLIENTE.
• IDENTIFICAR TÉCNICAS DE ATENCIÓN AL CLIENTE Y RESOLUCIÓN DE QUEJAS.</v>
          </cell>
          <cell r="AZ77" t="str">
            <v xml:space="preserve">PERSONAS  ENTRE  18  Y  64 AÑOS DE EDAD,  PREFERENTEMENTE ENSEÑANZA MEDIA COMPLETA Y JEFES DE HOGAR,  PERTENECIENTES AL 80% DE LA POBLACIÓN MÁS VULNERABLE, SEGÚN REGISTRO SOCIAL DE HOGARES. NO SE REQUIERE EXPERIENCIA EN EL ÁREA, VINCULADAS A LA ONG CASA DE ACOGIDA LA ESPERANZA, QUE SIENTAN LA NECESIDAD DE APRENDER UN OFICIO Y ASÍ DESARROLLARSE EN FORMA DEPENDIENTE PARA GENERAR AUTONOMÍA ECONÓMICA. </v>
          </cell>
          <cell r="BA77">
            <v>1</v>
          </cell>
        </row>
        <row r="78">
          <cell r="B78">
            <v>30504</v>
          </cell>
          <cell r="C78" t="str">
            <v>AGROCAP</v>
          </cell>
          <cell r="D78" t="str">
            <v>2DO AÑO</v>
          </cell>
          <cell r="E78" t="str">
            <v>MANDATO</v>
          </cell>
          <cell r="F78" t="str">
            <v>INCLUSIÓN LABORAL</v>
          </cell>
          <cell r="G78" t="str">
            <v>77301520-1</v>
          </cell>
          <cell r="H78" t="str">
            <v>AGROCAP</v>
          </cell>
          <cell r="K78" t="str">
            <v>SERVICIOS DE MANICURE Y PEDICURE</v>
          </cell>
          <cell r="L78" t="str">
            <v>PERSONAS PERTENECIENTES AL 80% DE LA POBLACIÓN MÁS VULNERABLE</v>
          </cell>
          <cell r="M78" t="str">
            <v>DEPENDIENTE</v>
          </cell>
          <cell r="N78">
            <v>0</v>
          </cell>
          <cell r="O78">
            <v>0</v>
          </cell>
          <cell r="P78">
            <v>110</v>
          </cell>
          <cell r="Q78">
            <v>110</v>
          </cell>
          <cell r="R78">
            <v>0</v>
          </cell>
          <cell r="S78">
            <v>110</v>
          </cell>
          <cell r="T78">
            <v>13</v>
          </cell>
          <cell r="U78" t="str">
            <v>PEDRO AGUIRRE CERDA</v>
          </cell>
          <cell r="V78">
            <v>20</v>
          </cell>
          <cell r="W78">
            <v>4</v>
          </cell>
          <cell r="X78" t="str">
            <v>MAÑANA</v>
          </cell>
          <cell r="Y78" t="str">
            <v>MAÑANA</v>
          </cell>
          <cell r="Z78" t="str">
            <v>MAÑANA</v>
          </cell>
          <cell r="AA78" t="str">
            <v>MAÑANA</v>
          </cell>
          <cell r="AB78" t="str">
            <v>MAÑANA</v>
          </cell>
          <cell r="AC78" t="str">
            <v>Sin Clases</v>
          </cell>
          <cell r="AD78" t="str">
            <v>Sin Clases</v>
          </cell>
          <cell r="AE78">
            <v>28</v>
          </cell>
          <cell r="AF78" t="str">
            <v>SI</v>
          </cell>
          <cell r="AG78" t="str">
            <v>NO</v>
          </cell>
          <cell r="AH78" t="str">
            <v>NO</v>
          </cell>
          <cell r="AI78">
            <v>0</v>
          </cell>
          <cell r="AJ78">
            <v>0</v>
          </cell>
          <cell r="AK78">
            <v>0</v>
          </cell>
          <cell r="AL78" t="str">
            <v>NO</v>
          </cell>
          <cell r="AM78" t="str">
            <v>NO</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MÓDULO 1: HIGIENE, DISPOSICIÓN Y MANTENIMIENTO DE LA ZONA DE TRABAJO, EQUIPOS, PRODUCTOS Y UTENSILIOS
1. MANTENER STOCK DE EQUIPOS, PRODUCTOS Y UTENSILIOS DE TRABAJO SEGÚN PROCEDIMIENTOS ESTABLECIDOS.
2. APLICAR PROCEDIMIENTOS DE HIGIENE Y DESINFECCIÓN DE ÁREAS, EQUIPOS Y UTENSILIOS DE TRABAJO DE ACUERDO A NORMAS DE SALUD, SEGURIDAD E HIGIENE UTILIZADOS EN SERVICIOS DE BELLEZA Y ESTÉTICA.
3. APLICAR MEDIDAS DE AUTOCUIDADO Y DE PROTECCIÓN DE INFECCIONES TANTO PARA EL CLIENTE COMO PARA EL PROFESIONAL, DE ACUERDO A PROCEDIMIENTOS DE PREVENCIÓN DE INFECCIONES, TÉCNICAS DE AUTOCUIDADO Y NORMAS DE SANITARIAS ASOCIADAS.
MÓDULO N° 2: EJECUCIÓN DE SERVICIOS DE MANICURE Y PEDICURE  
1. IDENTIFICAR CARACTERÍSTICAS Y CONSIDERACIONES DE USO DE LOS PRODUCTOS COSMÉTICOS UTILIZADO EN LAS TAREAS DE MANICURE Y PEDICURE DE ACUERDO A ESPECIFICACIONES TÉCNICAS, CARACTERÍSTICAS DE LOS COSMÉTICOS Y CRITERIOS SANITARIOS.
2. APLICAR PROCEDIMIENTOS DE ATENCIÓN A CLIENTES EN EL SERVICIO DE MANICURE Y PEDICURE DE ACUERDO A PROTOCOLOS DE ATENCIÓN, REQUERIMIENTOS, Y ESTÁNDARES DE CALIDAD ASOCIADOS A LA MANICURE Y PEDICURE.
3. REALIZAR DIAGNÓSTICO SANITARIO Y ESTÉTICO DE MANOS, PIES Y UÑAS DE ACUERDO A ESPECIFICACIONES SANITARIAS, RECOMENDACIONES DE TRATAMIENTOS DE MANICURE Y PEDICURE A SEGUIR Y NORMAS DE HIGIENE Y SALUD ASOCIADAS.
4. REALIZAR MANICURE DE ACUERDO A REQUERIMIENTOS, ESTADO SANITARIO Y ESTÉTICO, CRITERIOS TÉCNICOS Y ESTÉTICOS.
5. EJECUTAR TÉCNICAS DE PEDICURE DE ACUERDO A REQUERIMIENTOS, ESTADO SANITARIO Y ESTÉTICO, CRITERIOS TÉCNICOS Y ESTÉTICOS.</v>
          </cell>
          <cell r="AZ78" t="str">
            <v xml:space="preserve">PERSONAS  ENTRE  18  Y  64 AÑOS DE EDAD,  PREFERENTEMENTE ENSEÑANZA MEDIA COMPLETA Y JEFES DE HOGAR,  PERTENECIENTES AL 80% DE LA POBLACIÓN MÁS VULNERABLE, SEGÚN REGISTRO SOCIAL DE HOGARES. NO SE REQUIERE EXPERIENCIA EN EL ÁREA, VINCULADAS A LA ONG CASA DE ACOGIDA LA ESPERANZA, QUE SIENTAN LA NECESIDAD DE APRENDER UN OFICIO Y ASÍ DESARROLLARSE EN FORMA DEPENDIENTE PARA GENERAR AUTONOMÍA ECONÓMICA. </v>
          </cell>
          <cell r="BA78">
            <v>1</v>
          </cell>
        </row>
        <row r="79">
          <cell r="B79">
            <v>30505</v>
          </cell>
          <cell r="C79" t="str">
            <v>AGROCAP</v>
          </cell>
          <cell r="D79" t="str">
            <v>2DO AÑO</v>
          </cell>
          <cell r="E79" t="str">
            <v>MANDATO</v>
          </cell>
          <cell r="F79" t="str">
            <v>INCLUSIÓN LABORAL</v>
          </cell>
          <cell r="G79" t="str">
            <v>77301520-1</v>
          </cell>
          <cell r="H79" t="str">
            <v>AGROCAP</v>
          </cell>
          <cell r="K79" t="str">
            <v>ELABORACIÓN DE PRODUCTOS DE PASTELERÍA Y REPOSTERÍA</v>
          </cell>
          <cell r="L79" t="str">
            <v>PERSONAS PERTENECIENTES AL 80% DE LA POBLACIÓN MÁS VULNERABLE</v>
          </cell>
          <cell r="M79" t="str">
            <v>DEPENDIENTE</v>
          </cell>
          <cell r="N79">
            <v>0</v>
          </cell>
          <cell r="O79">
            <v>0</v>
          </cell>
          <cell r="P79">
            <v>200</v>
          </cell>
          <cell r="Q79">
            <v>200</v>
          </cell>
          <cell r="R79">
            <v>0</v>
          </cell>
          <cell r="S79">
            <v>200</v>
          </cell>
          <cell r="T79">
            <v>13</v>
          </cell>
          <cell r="U79" t="str">
            <v>SAN JOAQUIN</v>
          </cell>
          <cell r="V79">
            <v>18</v>
          </cell>
          <cell r="W79">
            <v>4</v>
          </cell>
          <cell r="X79" t="str">
            <v>MAÑANA</v>
          </cell>
          <cell r="Y79" t="str">
            <v>MAÑANA</v>
          </cell>
          <cell r="Z79" t="str">
            <v>MAÑANA</v>
          </cell>
          <cell r="AA79" t="str">
            <v>MAÑANA</v>
          </cell>
          <cell r="AB79" t="str">
            <v>MAÑANA</v>
          </cell>
          <cell r="AC79" t="str">
            <v>Sin Clases</v>
          </cell>
          <cell r="AD79" t="str">
            <v>Sin Clases</v>
          </cell>
          <cell r="AE79">
            <v>50</v>
          </cell>
          <cell r="AF79" t="str">
            <v>SI</v>
          </cell>
          <cell r="AG79" t="str">
            <v>NO</v>
          </cell>
          <cell r="AH79" t="str">
            <v>NO</v>
          </cell>
          <cell r="AI79">
            <v>0</v>
          </cell>
          <cell r="AJ79">
            <v>0</v>
          </cell>
          <cell r="AK79">
            <v>0</v>
          </cell>
          <cell r="AL79" t="str">
            <v>NO</v>
          </cell>
          <cell r="AM79" t="str">
            <v>NO</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t="str">
            <v>MÓDULO 1: NORMAS DE HIGIENE Y SEGURIDAD PERSONAL, LABORAL Y AMBIENTAL EN LA MANIPULACIÓN DE ALIMENTOS.
1. CONOCER, APLICAR Y  RESPETAR LAS NORMAS DE HIGIENE Y SEGURIDAD ESTABLECIDAS EN LA EMPRESA.
2. APLICAR Y MANTENER CONDUCTAS DE HIGIENE PERSONAL Y DE MANIPULACIÓN DE ALIMENTOS SEGÚN LAS NORMAS ESTABLECIDAS POR EL MINISTERIO DE SALUD.
3. PREPARAR Y LIMPIAR EL ÁREA DE TRABAJO.
MÓDULO 2: PREPARACIÓN DE  MISE EN PLACE.
1. APLICAR PREPARACIÓN DE MISE EN PLACE.
2. IDENTIFICAR MATERIAS PRIMAS UTILIZADAS EN LA ELABORACIÓN DE PRODUCTOS DE PASTELERÍA Y REPOSTERÍA (CLASIFICACIÓN, CARACTERÍSTICAS, APLICACIÓN).
3. RECONOCER  PRODUCTOS, MÁQUINAS Y UTENSILIOS REQUERIDOS EN LA PREPARACIÓN.
MÓDULO 3: INTERPRETACIÓN Y APLICACIÓN DE TÉCNICAS PARA ELABORAR RECETAS UTILIZADAS EN PASTELERÍA Y REPOSTERÍA.
1. INTERPRETAR Y APLICAR TÉCNICAS PARA ELABORAR RECETAS UTILIZADAS EN PASTELERÍA Y REPOSTERÍA.
2. IDENTIFICAR MATERIAS PRIMAS USADAS EN REPOSTERÍA Y PASTELERÍA.
3. REALIZAR CÁLCULOS DE RENDIMIENTO DE MATERIAS PRIMA.
4. RECONOCER CARACTERÍSTICAS, CONSISTENCIA, CONSERVACIÓN Y UTILIZACIÓN EN  LOS DISTINTOS PRODUCTOS DE REPOSTERÍA.
MÓDULO 4: PREPARACIÓN DE PRODUCTOS DE PASTELERÍA, REPOSTERÍA Y MASAS SALADAS.
1. REALIZAR PREPARACIÓN DE PRODUCTOS DE PASTELERÍA, REPOSTERÍA Y MASAS SALADAS.
2. ELABORAR PRODUCTOS CON DIFERENTES TIPOS DE MASAS Y/O PASTAS, BATIDOS, CREMAS, RELLENOS DULCES, SALADOS Y DE FRUTAS, ETC. MANTENIENDO LAS NORMAS EXIGIDOS EN LA HIGIENE, MANIPULACIÓN Y CONSERVACIÓN DE ALIMENTOS.
3. APLICAR TÉCNICAS DE ACABADO Y DECORACIÓN DE PRODUCTOS DE PASTELERÍA Y REPOSTERÍA USANDO DISTINTOS TIPOS DE RELLENO, BAÑOS Y CUBIERTAS.
4. DETERMINAR TIEMPO Y  TEMPERATURA DURANTE EL PROCESO DE PRODUCCIÓN.  
5. UTILIZAR ADECUADAMENTE MÁQUINAS, EQUIPOS E INSTRUMENTAL PARA LA ELABORACIÓN DE PASTELERÍA Y REPOSTERÍA BÁSICA.</v>
          </cell>
          <cell r="AZ79" t="str">
            <v xml:space="preserve">PERSONAS  ENTRE  18  Y  64 AÑOS DE EDAD,  PREFERENTEMENTE ENSEÑANZA MEDIA COMPLETA Y JEFES DE HOGAR,  PERTENECIENTES AL 80% DE LA POBLACIÓN MÁS VULNERABLE, SEGÚN REGISTRO SOCIAL DE HOGARES. NO SE REQUIERE EXPERIENCIA EN EL ÁREA, VINCULADAS A LA ONG CASA DE ACOGIDA LA ESPERANZA, QUE SIENTAN LA NECESIDAD DE APRENDER UN OFICIO Y ASÍ DESARROLLARSE EN FORMA DEPENDIENTE PARA GENERAR AUTONOMÍA ECONÓMICA. </v>
          </cell>
          <cell r="BA79">
            <v>1</v>
          </cell>
        </row>
        <row r="80">
          <cell r="B80">
            <v>30506</v>
          </cell>
          <cell r="C80" t="str">
            <v>AGROCAP</v>
          </cell>
          <cell r="D80" t="str">
            <v>2DO AÑO</v>
          </cell>
          <cell r="E80" t="str">
            <v>MANDATO</v>
          </cell>
          <cell r="F80" t="str">
            <v>MICROEMPRESA Y EMPRENDIMIENTO</v>
          </cell>
          <cell r="G80" t="str">
            <v>77301520-1</v>
          </cell>
          <cell r="H80" t="str">
            <v>AGROCAP</v>
          </cell>
          <cell r="K80" t="str">
            <v>CHOCOLATERÍA Y GALLETERÍA</v>
          </cell>
          <cell r="L80" t="str">
            <v xml:space="preserve">EMPRENDEDORES/AS INFORMALES </v>
          </cell>
          <cell r="M80" t="str">
            <v>INDEPENDIENTE</v>
          </cell>
          <cell r="N80">
            <v>0</v>
          </cell>
          <cell r="O80">
            <v>0</v>
          </cell>
          <cell r="P80">
            <v>45</v>
          </cell>
          <cell r="Q80">
            <v>45</v>
          </cell>
          <cell r="R80">
            <v>0</v>
          </cell>
          <cell r="S80">
            <v>45</v>
          </cell>
          <cell r="T80">
            <v>6</v>
          </cell>
          <cell r="U80" t="str">
            <v>RANCAGUA</v>
          </cell>
          <cell r="V80">
            <v>20</v>
          </cell>
          <cell r="W80">
            <v>5</v>
          </cell>
          <cell r="X80" t="str">
            <v>MAÑANA</v>
          </cell>
          <cell r="Y80" t="str">
            <v>Sin Clases</v>
          </cell>
          <cell r="Z80" t="str">
            <v>MAÑANA</v>
          </cell>
          <cell r="AA80" t="str">
            <v>Sin Clases</v>
          </cell>
          <cell r="AB80" t="str">
            <v>Sin Clases</v>
          </cell>
          <cell r="AC80" t="str">
            <v>Sin Clases</v>
          </cell>
          <cell r="AD80" t="str">
            <v>Sin Clases</v>
          </cell>
          <cell r="AE80">
            <v>9</v>
          </cell>
          <cell r="AF80" t="str">
            <v>SI</v>
          </cell>
          <cell r="AG80" t="str">
            <v>NO</v>
          </cell>
          <cell r="AH80" t="str">
            <v>NO</v>
          </cell>
          <cell r="AI80">
            <v>0</v>
          </cell>
          <cell r="AJ80">
            <v>0</v>
          </cell>
          <cell r="AK80">
            <v>0</v>
          </cell>
          <cell r="AL80" t="str">
            <v>NO</v>
          </cell>
          <cell r="AM80" t="str">
            <v>NO</v>
          </cell>
          <cell r="AN80" t="str">
            <v>-------</v>
          </cell>
          <cell r="AO80" t="str">
            <v>-------</v>
          </cell>
          <cell r="AP80" t="str">
            <v>-------</v>
          </cell>
          <cell r="AQ80" t="str">
            <v>-------</v>
          </cell>
          <cell r="AR80" t="str">
            <v>-------</v>
          </cell>
          <cell r="AS80" t="str">
            <v>-------</v>
          </cell>
          <cell r="AT80" t="str">
            <v>-------</v>
          </cell>
          <cell r="AU80" t="str">
            <v>-------</v>
          </cell>
          <cell r="AV80" t="str">
            <v>-------</v>
          </cell>
          <cell r="AW80" t="str">
            <v>-------</v>
          </cell>
          <cell r="AX80" t="str">
            <v>------</v>
          </cell>
          <cell r="AY80" t="str">
            <v>AL FINALIZAR EL CURSO, LOS PARTICIPANTES SERÁN CAPACES DE:  IDENTIFICAR Y USAR CORRECTAMENTE LOS UTENSILIOS NECESARIOS PARA CHOCOLATERÍA Y GALLETERÍA.
RECONOCER Y MANEJAR LAS MATERIAS PRIMAS USADAS EN CHOCOLATERÍA  Y GALLETERÍA.
RECONOCER Y USAR LOS DIFERENTES TIPOS DE CACAO Y COBERTURAS.
MEDIR CORRECTAMENTE LOS INGREDIENTES.
DOMINAR LA TÉCNICA DE LOS PROCESOS DE FUNDIDO Y TEMPLADO DE LA COBERTURA.
INTERPRETAR Y APLICAR RECETAS
TRABAJAR OBSERVANDO LAS NORMAS DE HIGIENE Y SEGURIDAD PERSONAL EN LA MANIPULACIÓN DE EQUIPOS Y UTENSILIOS UTILIZADOS EN CHOCOLATERÍA Y GALLETERÍA.
CONOCER Y SABER USAR LOS SISTEMAS, MÉTODOS Y EQUIPOS DE LIMPIEZA: APLICACIONES EN LOS EQUIPOS, UTENSILIOS Y HERRAMIENTAS Y MATERIALES BÁSICOS DE USO CULINARIO.
CONOCER Y SABER USAR LAS TÉCNICAS DE ALMACENAMIENTO, CONSERVACIÓN Y REFRIGERACIÓN DE PRODUCTOS 
SER CAPAZ DE RECONOCER Y SOLUCIONAR PROBLEMAS DE FABRICACIÓN.
ELABORAR BOMBONES RELLENOS Y OTROS PRODUCTOS DE CHOCOLATERÍA. ELABORAR DIFERENTES TIPOS DE GALLETAS DULCES Y PASTAS: DE COCO, DE AVENA, DE CHANCACA, VARIADAS, ESCOCESAS, DE AZÚCAR, DE CANELA, DE NARANJA, AL RON, 
 ELABORAR  LENGUAS DE GATO, GALLETAS CON NUECES Y DÁTILES MOSTACHONES, FLORENTINOS, TRENZAS DE ESPECIES.  TRABAJAR EN EQUIPO.  EJECUTAR OPERACIONES DE ENVASADO, CONSERVACIÓN Y ALMACENAMIENTO 
21. COTIZAR, CALCULAR COSTOS DE REALIZACIÓN DE LOS PRODUCTOS.</v>
          </cell>
          <cell r="AZ80" t="str">
            <v>HOMBRES Y MUJERES MAYORES DE 18 AÑOS.  EMPRENDEDORES/AS INFORMALES DERIVADOS DE INSTITUCIONES PÚBLICAS O ENTIDADES SIN FINES DE LUCRO, PERTENECIENTES AL 80% DE LA POBLACIÓN VULNERABLE SEGÚN EL REGISTRO SOCIAL DE HOGARES . PRINCIPALMENTE MUJERES JEFAS DE HOGAR,TEMPORERAS, PROVENIENTES  DE RANCAGUA O SUS ALREDEDORES Y ESPECIALMENTE LOS/AS PARTICIPANTES QUE HAYAN COMPLETADO UN CURSO EN EL AREA DE GASTRONOMÍA EN AÑOS ANTERIORES.</v>
          </cell>
          <cell r="BA80">
            <v>1</v>
          </cell>
        </row>
      </sheetData>
      <sheetData sheetId="4">
        <row r="4">
          <cell r="B4" t="str">
            <v>R.U.T.</v>
          </cell>
          <cell r="C4" t="str">
            <v xml:space="preserve">N. OTEC </v>
          </cell>
          <cell r="D4" t="str">
            <v xml:space="preserve">Nombre deFantasia </v>
          </cell>
          <cell r="E4" t="str">
            <v xml:space="preserve">Dirección </v>
          </cell>
          <cell r="F4" t="str">
            <v>Comuna</v>
          </cell>
          <cell r="G4" t="str">
            <v>RG.</v>
          </cell>
          <cell r="H4" t="str">
            <v xml:space="preserve">Fono </v>
          </cell>
          <cell r="I4" t="str">
            <v>Celular</v>
          </cell>
          <cell r="J4" t="str">
            <v>E-Mail 1</v>
          </cell>
          <cell r="K4" t="str">
            <v>Contacto</v>
          </cell>
          <cell r="L4" t="str">
            <v>E-Mail 2</v>
          </cell>
          <cell r="M4" t="str">
            <v>Contacto 2</v>
          </cell>
          <cell r="N4" t="str">
            <v>Celular 2</v>
          </cell>
          <cell r="O4" t="str">
            <v>Fecha de Compra</v>
          </cell>
          <cell r="P4" t="str">
            <v>Forma de Pago (Ef-Chq-Dep-Trasf.Elect)</v>
          </cell>
          <cell r="Q4" t="str">
            <v xml:space="preserve">Fecha Depósito </v>
          </cell>
          <cell r="R4" t="str">
            <v>Entrega de propuestas</v>
          </cell>
        </row>
        <row r="5">
          <cell r="B5" t="str">
            <v>77572410-2</v>
          </cell>
          <cell r="C5" t="str">
            <v>Soc. Mella Capacitacion Cia Ltda.</v>
          </cell>
          <cell r="D5" t="str">
            <v>Mella Consultores</v>
          </cell>
          <cell r="E5" t="str">
            <v>Republica 12</v>
          </cell>
          <cell r="F5" t="str">
            <v>Santiago</v>
          </cell>
          <cell r="G5">
            <v>13</v>
          </cell>
          <cell r="H5">
            <v>229293886</v>
          </cell>
          <cell r="I5">
            <v>998865153</v>
          </cell>
          <cell r="J5" t="str">
            <v>jmella@mellaconsultores.cl</v>
          </cell>
          <cell r="K5" t="str">
            <v>Jorge Mella</v>
          </cell>
          <cell r="L5" t="str">
            <v>infomella@mellaconsultores.cl</v>
          </cell>
          <cell r="M5" t="str">
            <v>Catalina Santibañez</v>
          </cell>
          <cell r="N5">
            <v>998865237</v>
          </cell>
          <cell r="O5">
            <v>43678</v>
          </cell>
          <cell r="P5" t="str">
            <v>Transferencia Banco BCI</v>
          </cell>
          <cell r="Q5">
            <v>43678</v>
          </cell>
          <cell r="R5">
            <v>1</v>
          </cell>
        </row>
        <row r="6">
          <cell r="B6" t="str">
            <v>77990420-2</v>
          </cell>
          <cell r="C6" t="str">
            <v xml:space="preserve">Asesorias y Servicios de Capacitacin Cenpro Chile Ltda </v>
          </cell>
          <cell r="D6" t="str">
            <v xml:space="preserve">Cenpro Chile Ltda </v>
          </cell>
          <cell r="E6" t="str">
            <v xml:space="preserve">Chacayal 435, Villa Antihual </v>
          </cell>
          <cell r="F6" t="str">
            <v>Puerto Montt</v>
          </cell>
          <cell r="G6" t="str">
            <v xml:space="preserve">Decima </v>
          </cell>
          <cell r="H6">
            <v>652296629</v>
          </cell>
          <cell r="I6">
            <v>978063909</v>
          </cell>
          <cell r="J6" t="str">
            <v>finanzas@cenprochile.cl</v>
          </cell>
          <cell r="K6" t="str">
            <v xml:space="preserve">Gonzalo Guzman </v>
          </cell>
          <cell r="L6" t="str">
            <v>coordinador@cenprochile.cl</v>
          </cell>
          <cell r="M6" t="str">
            <v xml:space="preserve">Carolina Villarroel </v>
          </cell>
          <cell r="N6">
            <v>962372769</v>
          </cell>
          <cell r="O6">
            <v>43690</v>
          </cell>
          <cell r="P6" t="str">
            <v xml:space="preserve">Tranferencia </v>
          </cell>
          <cell r="Q6">
            <v>43690</v>
          </cell>
          <cell r="R6">
            <v>3</v>
          </cell>
        </row>
        <row r="7">
          <cell r="B7" t="str">
            <v>77810450-4</v>
          </cell>
          <cell r="C7" t="str">
            <v>SOCIEDAD LOPEZ Y AGÜERO LTDA</v>
          </cell>
          <cell r="D7" t="str">
            <v>PARTNER CAPACITACION LTDA</v>
          </cell>
          <cell r="E7" t="str">
            <v xml:space="preserve">O HIGGINS 583 OF 12 OSORNO </v>
          </cell>
          <cell r="F7" t="str">
            <v>OSORNO</v>
          </cell>
          <cell r="G7">
            <v>10</v>
          </cell>
          <cell r="H7" t="str">
            <v>642-216714</v>
          </cell>
          <cell r="I7">
            <v>974996848</v>
          </cell>
          <cell r="J7" t="str">
            <v>moreliaaguero@gmail.com</v>
          </cell>
          <cell r="K7" t="str">
            <v>Morelia Agüero</v>
          </cell>
          <cell r="L7" t="str">
            <v>partner.capacitacion@gmail.com</v>
          </cell>
          <cell r="M7" t="str">
            <v>Mauricio Lopez</v>
          </cell>
          <cell r="N7">
            <v>974652418</v>
          </cell>
          <cell r="O7">
            <v>43689</v>
          </cell>
          <cell r="P7" t="str">
            <v>transferencia</v>
          </cell>
          <cell r="Q7">
            <v>43685</v>
          </cell>
          <cell r="R7">
            <v>4</v>
          </cell>
        </row>
        <row r="8">
          <cell r="B8" t="str">
            <v>77945650-1</v>
          </cell>
          <cell r="C8" t="str">
            <v>Organismo De Capacitación Cielo Claro Ltda.</v>
          </cell>
          <cell r="D8" t="str">
            <v>Cielo Claro</v>
          </cell>
          <cell r="E8" t="str">
            <v>Calle Santiago 277, Oficina 305</v>
          </cell>
          <cell r="F8" t="str">
            <v>Ovalle</v>
          </cell>
          <cell r="G8">
            <v>4</v>
          </cell>
          <cell r="H8">
            <v>532620875</v>
          </cell>
          <cell r="I8">
            <v>989851668</v>
          </cell>
          <cell r="J8" t="str">
            <v>cieloclaro@gmail.com</v>
          </cell>
          <cell r="K8" t="str">
            <v>Carolina Araya Cortés</v>
          </cell>
          <cell r="L8" t="str">
            <v>carolinaa.cieloclaro@gmail.com</v>
          </cell>
          <cell r="M8" t="str">
            <v>Luis Areyuna Cortés</v>
          </cell>
          <cell r="N8">
            <v>991626389</v>
          </cell>
          <cell r="O8">
            <v>43684</v>
          </cell>
          <cell r="P8" t="str">
            <v>Deposito</v>
          </cell>
          <cell r="Q8">
            <v>43684</v>
          </cell>
          <cell r="R8">
            <v>7</v>
          </cell>
        </row>
        <row r="9">
          <cell r="B9" t="str">
            <v>78317810-9</v>
          </cell>
          <cell r="C9" t="str">
            <v>Sociedad de Promoción y Desarrollo Agrícola Limitada</v>
          </cell>
          <cell r="D9" t="str">
            <v>Prodesa Ltda.</v>
          </cell>
          <cell r="E9" t="str">
            <v>2 Oriente Nª1170 Oficina 3 Talca</v>
          </cell>
          <cell r="F9" t="str">
            <v>Talca</v>
          </cell>
          <cell r="G9">
            <v>7</v>
          </cell>
          <cell r="H9">
            <v>712220865</v>
          </cell>
          <cell r="I9">
            <v>998835861</v>
          </cell>
          <cell r="J9" t="str">
            <v>scristiang@gmail.com</v>
          </cell>
          <cell r="K9" t="str">
            <v>Sergio Cristian Gutiérrez Rojas</v>
          </cell>
          <cell r="L9" t="str">
            <v>k.rodriguezf.prodesa@gmail.com</v>
          </cell>
          <cell r="M9" t="str">
            <v>Ketty Rodríguez Fuentes</v>
          </cell>
          <cell r="N9">
            <v>997898555</v>
          </cell>
          <cell r="O9">
            <v>43684</v>
          </cell>
          <cell r="P9" t="str">
            <v>Transferencia Banco Santander</v>
          </cell>
          <cell r="Q9">
            <v>43684</v>
          </cell>
          <cell r="R9">
            <v>8</v>
          </cell>
        </row>
        <row r="10">
          <cell r="B10" t="str">
            <v>76630519-9</v>
          </cell>
          <cell r="C10" t="str">
            <v>Otec Expandete, Progresa Y Ocupa Tus Competencias Spa</v>
          </cell>
          <cell r="D10" t="str">
            <v>Expotec Spa</v>
          </cell>
          <cell r="E10" t="str">
            <v>Dr. Manuel Barros Borgoño 110 Oficina 102</v>
          </cell>
          <cell r="F10" t="str">
            <v>Providencia</v>
          </cell>
          <cell r="G10">
            <v>13</v>
          </cell>
          <cell r="H10">
            <v>222053068</v>
          </cell>
          <cell r="I10">
            <v>984547271</v>
          </cell>
          <cell r="J10" t="str">
            <v>Info@expootec.cl</v>
          </cell>
          <cell r="K10" t="str">
            <v>Karina Mellado</v>
          </cell>
          <cell r="L10" t="str">
            <v>Francisca@expootec.cl</v>
          </cell>
          <cell r="M10" t="str">
            <v>Francisca Bermudez</v>
          </cell>
          <cell r="N10" t="str">
            <v>9-84547271</v>
          </cell>
          <cell r="O10">
            <v>43682</v>
          </cell>
          <cell r="P10" t="str">
            <v>Transferencia Banco BCI</v>
          </cell>
          <cell r="Q10">
            <v>43679</v>
          </cell>
          <cell r="R10">
            <v>9</v>
          </cell>
        </row>
        <row r="11">
          <cell r="B11" t="str">
            <v>76418347-9</v>
          </cell>
          <cell r="C11" t="str">
            <v>Sociedad De Capacitación Altaexperticia Limitada</v>
          </cell>
          <cell r="D11" t="str">
            <v>Altaexperticia Ltda.</v>
          </cell>
          <cell r="E11" t="str">
            <v>Cerro Colorado 02013</v>
          </cell>
          <cell r="F11" t="str">
            <v>Temuco</v>
          </cell>
          <cell r="G11">
            <v>9</v>
          </cell>
          <cell r="H11">
            <v>452923520</v>
          </cell>
          <cell r="I11">
            <v>56985247041</v>
          </cell>
          <cell r="J11" t="str">
            <v>marcelo.bravo@altaexperticia.cl</v>
          </cell>
          <cell r="K11" t="str">
            <v>Marcelo Bravo Ramirez</v>
          </cell>
          <cell r="L11" t="str">
            <v>rosita.santana@altaexperticia.cl</v>
          </cell>
          <cell r="M11" t="str">
            <v>Rosita Santana</v>
          </cell>
          <cell r="N11">
            <v>56999440413</v>
          </cell>
          <cell r="O11">
            <v>43682</v>
          </cell>
          <cell r="P11" t="str">
            <v>Transferencia Banco Estado</v>
          </cell>
          <cell r="Q11">
            <v>43681</v>
          </cell>
          <cell r="R11">
            <v>10</v>
          </cell>
        </row>
        <row r="12">
          <cell r="B12" t="str">
            <v>76712274-8</v>
          </cell>
          <cell r="C12" t="str">
            <v>OTEC DESARROLLO Y EQUIDAD SPA</v>
          </cell>
          <cell r="D12" t="str">
            <v>OTEC DESARROLLO Y EQUIDAD SPA</v>
          </cell>
          <cell r="E12" t="str">
            <v>SEPTIMO DE LINEA 011</v>
          </cell>
          <cell r="F12" t="str">
            <v>CAÑETE</v>
          </cell>
          <cell r="G12" t="str">
            <v>BIO BIO</v>
          </cell>
          <cell r="H12">
            <v>976497552</v>
          </cell>
          <cell r="I12">
            <v>976497552</v>
          </cell>
          <cell r="J12" t="str">
            <v>OTECDESARROLLOYEQUIDAD@GMAIL.COM</v>
          </cell>
          <cell r="K12" t="str">
            <v>GUILLERMO RUIZ GALLEGOS</v>
          </cell>
          <cell r="L12" t="str">
            <v>RUIZGALLEGOSG@GMAIL.COM</v>
          </cell>
          <cell r="M12" t="str">
            <v>GUILLERMO RUIZ G</v>
          </cell>
          <cell r="O12">
            <v>43689</v>
          </cell>
          <cell r="P12" t="str">
            <v>TRANSFERENCIA</v>
          </cell>
          <cell r="Q12">
            <v>43689</v>
          </cell>
          <cell r="R12">
            <v>11</v>
          </cell>
        </row>
        <row r="13">
          <cell r="B13" t="str">
            <v>78270220-3</v>
          </cell>
          <cell r="C13" t="str">
            <v>Cinder Capacitación SpA</v>
          </cell>
          <cell r="D13" t="str">
            <v>Cinder Capacitación</v>
          </cell>
          <cell r="E13" t="str">
            <v>4 Oriente #1390</v>
          </cell>
          <cell r="F13" t="str">
            <v>Talca</v>
          </cell>
          <cell r="G13">
            <v>7</v>
          </cell>
          <cell r="H13" t="str">
            <v>71 2224903</v>
          </cell>
          <cell r="I13" t="str">
            <v>9 54160005</v>
          </cell>
          <cell r="J13" t="str">
            <v>ricardosaldias@cinder.cl</v>
          </cell>
          <cell r="K13" t="str">
            <v>Ricardo Enrique Saldías Concha</v>
          </cell>
          <cell r="L13" t="str">
            <v>becas1@cinder.cl</v>
          </cell>
          <cell r="M13" t="str">
            <v>Raúl Rojas Miño</v>
          </cell>
          <cell r="N13" t="str">
            <v>9 89245419</v>
          </cell>
          <cell r="O13">
            <v>43682</v>
          </cell>
          <cell r="P13" t="str">
            <v>Transferencia Banco ITAU</v>
          </cell>
          <cell r="Q13">
            <v>43679</v>
          </cell>
          <cell r="R13">
            <v>12</v>
          </cell>
        </row>
        <row r="14">
          <cell r="B14" t="str">
            <v>76613280-4</v>
          </cell>
          <cell r="C14" t="str">
            <v>La Esperanza  SPA</v>
          </cell>
          <cell r="D14" t="str">
            <v>La Esperanza</v>
          </cell>
          <cell r="E14" t="str">
            <v>Condell 272</v>
          </cell>
          <cell r="F14" t="str">
            <v>Providencia</v>
          </cell>
          <cell r="G14">
            <v>13</v>
          </cell>
          <cell r="H14">
            <v>223624600</v>
          </cell>
          <cell r="I14">
            <v>944583643</v>
          </cell>
          <cell r="J14" t="str">
            <v>gmunoz@corporacionesperanza.cl</v>
          </cell>
          <cell r="K14" t="str">
            <v>Gilda Muñoz</v>
          </cell>
          <cell r="L14" t="str">
            <v>jvalenzuela@corporacionesperanza.cl</v>
          </cell>
          <cell r="M14" t="str">
            <v>Jennifer Valenzuela Fernández</v>
          </cell>
          <cell r="N14">
            <v>975455719</v>
          </cell>
          <cell r="O14">
            <v>43678</v>
          </cell>
          <cell r="P14" t="str">
            <v>Efectivo</v>
          </cell>
          <cell r="Q14">
            <v>43678</v>
          </cell>
          <cell r="R14">
            <v>13</v>
          </cell>
        </row>
        <row r="15">
          <cell r="B15" t="str">
            <v>76629700-5</v>
          </cell>
          <cell r="C15" t="str">
            <v>Juan Miguel Astete Cereceda Capacitación EIRL</v>
          </cell>
          <cell r="D15" t="str">
            <v>Emqualy EIRL</v>
          </cell>
          <cell r="E15" t="str">
            <v>Yungay Nº 1056-B</v>
          </cell>
          <cell r="F15" t="str">
            <v>Curicó</v>
          </cell>
          <cell r="G15">
            <v>7</v>
          </cell>
          <cell r="H15">
            <v>752322421</v>
          </cell>
          <cell r="I15">
            <v>976993554</v>
          </cell>
          <cell r="J15" t="str">
            <v>capacita7@gmail.com</v>
          </cell>
          <cell r="K15" t="str">
            <v>Juan Astete</v>
          </cell>
          <cell r="O15">
            <v>43684</v>
          </cell>
          <cell r="P15" t="str">
            <v>Transferencia Banco Falabella</v>
          </cell>
          <cell r="Q15">
            <v>43683</v>
          </cell>
          <cell r="R15">
            <v>14</v>
          </cell>
        </row>
        <row r="16">
          <cell r="B16" t="str">
            <v>76589404-2</v>
          </cell>
          <cell r="C16" t="str">
            <v>OTEC Astorquiza SpA</v>
          </cell>
          <cell r="D16" t="str">
            <v>OTEC Astorquiza</v>
          </cell>
          <cell r="E16" t="str">
            <v>Suecia 403</v>
          </cell>
          <cell r="F16" t="str">
            <v>Providencia</v>
          </cell>
          <cell r="G16">
            <v>13</v>
          </cell>
          <cell r="H16">
            <v>966683729</v>
          </cell>
          <cell r="I16">
            <v>992269593</v>
          </cell>
          <cell r="J16" t="str">
            <v>sandra@oastorquiza.cl</v>
          </cell>
          <cell r="K16" t="str">
            <v>Sandra Araya</v>
          </cell>
          <cell r="L16" t="str">
            <v>contacto@oastorquiza.cl</v>
          </cell>
          <cell r="M16" t="str">
            <v>Sergio Astorquiza</v>
          </cell>
          <cell r="N16">
            <v>966683729</v>
          </cell>
          <cell r="O16">
            <v>43686</v>
          </cell>
          <cell r="P16" t="str">
            <v>Transferencia Banco BCI</v>
          </cell>
          <cell r="Q16">
            <v>43686</v>
          </cell>
          <cell r="R16">
            <v>15</v>
          </cell>
        </row>
        <row r="17">
          <cell r="B17" t="str">
            <v>78319960-2</v>
          </cell>
          <cell r="C17" t="str">
            <v>Adecco Formación S.A.</v>
          </cell>
          <cell r="D17" t="str">
            <v>Adecco Formacion</v>
          </cell>
          <cell r="E17" t="str">
            <v>Monseñor Sotero Sanz 161 Local 2</v>
          </cell>
          <cell r="F17" t="str">
            <v>Providencia</v>
          </cell>
          <cell r="G17" t="str">
            <v>13</v>
          </cell>
          <cell r="H17" t="str">
            <v>224751493</v>
          </cell>
          <cell r="I17">
            <v>978671414</v>
          </cell>
          <cell r="J17" t="str">
            <v>carolina.perezn@adecco.com</v>
          </cell>
          <cell r="K17" t="str">
            <v>Carolina Pérez</v>
          </cell>
          <cell r="L17" t="str">
            <v>formacion2@adecco.cl</v>
          </cell>
          <cell r="M17" t="str">
            <v>Mauricio Soto</v>
          </cell>
          <cell r="N17" t="str">
            <v>9 97363720</v>
          </cell>
          <cell r="O17">
            <v>43679</v>
          </cell>
          <cell r="P17" t="str">
            <v>Transferencia Banco Santander</v>
          </cell>
          <cell r="Q17">
            <v>43678</v>
          </cell>
          <cell r="R17">
            <v>16</v>
          </cell>
        </row>
        <row r="18">
          <cell r="B18" t="str">
            <v>76642194-6</v>
          </cell>
          <cell r="C18" t="str">
            <v>Jazmin Macarena y Esteban Gonzalo Capacitaciones SPA</v>
          </cell>
          <cell r="D18" t="str">
            <v>ICP Capacitaciones</v>
          </cell>
          <cell r="E18" t="str">
            <v>Av. Paraguay N° 130</v>
          </cell>
          <cell r="F18" t="str">
            <v>Doñihue</v>
          </cell>
          <cell r="G18" t="str">
            <v>VI</v>
          </cell>
          <cell r="H18">
            <v>722496224</v>
          </cell>
          <cell r="I18">
            <v>984519385</v>
          </cell>
          <cell r="J18" t="str">
            <v>contactoicpcapacitaciones@gmail.com</v>
          </cell>
          <cell r="K18" t="str">
            <v>Felipe Lagos</v>
          </cell>
          <cell r="L18" t="str">
            <v>jazmin.toloza14@gmail.com</v>
          </cell>
          <cell r="M18" t="str">
            <v>Jazmin Toloza</v>
          </cell>
          <cell r="N18">
            <v>947139285</v>
          </cell>
          <cell r="O18">
            <v>43690</v>
          </cell>
          <cell r="P18" t="str">
            <v>Efectivo</v>
          </cell>
          <cell r="Q18">
            <v>43690</v>
          </cell>
          <cell r="R18">
            <v>17</v>
          </cell>
        </row>
        <row r="19">
          <cell r="B19" t="str">
            <v>76210959-K</v>
          </cell>
          <cell r="C19" t="str">
            <v>ADALID SERVICIOS DE CAPACITACION LTDA</v>
          </cell>
          <cell r="D19" t="str">
            <v>Adalid</v>
          </cell>
          <cell r="E19" t="str">
            <v>RENATO SANCHEZ # 3597</v>
          </cell>
          <cell r="F19" t="str">
            <v>LAS CONDES</v>
          </cell>
          <cell r="G19" t="str">
            <v>RM</v>
          </cell>
          <cell r="H19">
            <v>229574074</v>
          </cell>
          <cell r="I19">
            <v>993000100</v>
          </cell>
          <cell r="J19" t="str">
            <v>natalia.hernandez@adalid.cl</v>
          </cell>
          <cell r="K19" t="str">
            <v>NATALIA HERNANDEZ</v>
          </cell>
          <cell r="L19" t="str">
            <v>rodrigo.poblete@adalid.cl</v>
          </cell>
          <cell r="M19" t="str">
            <v>RODRIGO POBLETE</v>
          </cell>
          <cell r="N19">
            <v>944891984</v>
          </cell>
          <cell r="O19">
            <v>43690</v>
          </cell>
          <cell r="P19" t="str">
            <v>Transferencia</v>
          </cell>
          <cell r="Q19">
            <v>43690</v>
          </cell>
          <cell r="R19">
            <v>18</v>
          </cell>
        </row>
        <row r="20">
          <cell r="B20" t="str">
            <v>76139374-K</v>
          </cell>
          <cell r="C20" t="str">
            <v>Sociedad De Capacitacion Integral CI Limitada</v>
          </cell>
          <cell r="D20" t="str">
            <v>CI Capacitacion</v>
          </cell>
          <cell r="E20" t="str">
            <v xml:space="preserve">Pasaje Uno N 551, Villa La Reina </v>
          </cell>
          <cell r="F20" t="str">
            <v>Rancagua</v>
          </cell>
          <cell r="G20" t="str">
            <v>6</v>
          </cell>
          <cell r="H20" t="str">
            <v>722-221125</v>
          </cell>
          <cell r="I20">
            <v>957395216</v>
          </cell>
          <cell r="J20" t="str">
            <v>capacitacionci@gmail.com</v>
          </cell>
          <cell r="K20" t="str">
            <v>Pilar Honorato</v>
          </cell>
          <cell r="L20" t="str">
            <v>capacitacionci@gmail.com</v>
          </cell>
          <cell r="M20" t="str">
            <v>Elizardo Ramirez Donoso</v>
          </cell>
          <cell r="N20">
            <v>957395214</v>
          </cell>
          <cell r="O20">
            <v>43683</v>
          </cell>
          <cell r="P20" t="str">
            <v>Transferencia Banco Scotiabank</v>
          </cell>
          <cell r="Q20">
            <v>43683</v>
          </cell>
          <cell r="R20">
            <v>19</v>
          </cell>
        </row>
        <row r="21">
          <cell r="B21" t="str">
            <v>76216033-1</v>
          </cell>
          <cell r="C21" t="str">
            <v>Innova Capacitacion Georgina Del Carmen Latorre Adasme E.I.R.L.</v>
          </cell>
          <cell r="D21" t="str">
            <v>Innova Capacitacion</v>
          </cell>
          <cell r="E21" t="str">
            <v>Agustinas 972, Of 814</v>
          </cell>
          <cell r="F21" t="str">
            <v>Santiago</v>
          </cell>
          <cell r="G21">
            <v>13</v>
          </cell>
          <cell r="H21">
            <v>226382238</v>
          </cell>
          <cell r="I21">
            <v>971968492</v>
          </cell>
          <cell r="J21" t="str">
            <v>gestioncomercial.innova@gmail.com</v>
          </cell>
          <cell r="K21" t="str">
            <v>Gerardo Román</v>
          </cell>
          <cell r="L21" t="str">
            <v>innovaotec2012@gmail.com</v>
          </cell>
          <cell r="M21" t="str">
            <v>Georgina Latorre</v>
          </cell>
          <cell r="N21">
            <v>968334383</v>
          </cell>
          <cell r="O21">
            <v>43685</v>
          </cell>
          <cell r="P21" t="str">
            <v>Transferencia Banco Estado</v>
          </cell>
          <cell r="Q21">
            <v>43685</v>
          </cell>
          <cell r="R21">
            <v>21</v>
          </cell>
        </row>
        <row r="22">
          <cell r="B22" t="str">
            <v>76136584-3</v>
          </cell>
          <cell r="C22" t="str">
            <v>Sociedad De Capacitación Y Desarrollo Productivo Río Grande Limitada</v>
          </cell>
          <cell r="D22" t="str">
            <v>Centro de Capacitación Río Grande Ltda.</v>
          </cell>
          <cell r="E22" t="str">
            <v>Vicuña Mackenna 598</v>
          </cell>
          <cell r="F22" t="str">
            <v>Ovalle</v>
          </cell>
          <cell r="G22">
            <v>4</v>
          </cell>
          <cell r="H22">
            <v>532639460</v>
          </cell>
          <cell r="I22" t="str">
            <v>Gabriela Astorga Astorga</v>
          </cell>
          <cell r="J22" t="str">
            <v>capacitacion.riogrande@gmail.com</v>
          </cell>
          <cell r="K22">
            <v>942322040</v>
          </cell>
          <cell r="L22" t="str">
            <v>Germán Acuña Cruz</v>
          </cell>
          <cell r="M22" t="str">
            <v>administracion@otecriogrande.cl</v>
          </cell>
          <cell r="N22">
            <v>942322037</v>
          </cell>
          <cell r="O22">
            <v>43689</v>
          </cell>
          <cell r="P22" t="str">
            <v>Transferencia Banco BCI</v>
          </cell>
          <cell r="Q22">
            <v>43686</v>
          </cell>
          <cell r="R22">
            <v>22</v>
          </cell>
        </row>
        <row r="23">
          <cell r="B23" t="str">
            <v>65178349-6</v>
          </cell>
          <cell r="C23" t="str">
            <v>Fundacion Monte Alto Capacitacion</v>
          </cell>
          <cell r="D23" t="str">
            <v>Fundacion Monte Alto Capacitacion</v>
          </cell>
          <cell r="E23" t="str">
            <v>Rio Trancura 115</v>
          </cell>
          <cell r="F23" t="str">
            <v>Pucon</v>
          </cell>
          <cell r="G23">
            <v>9</v>
          </cell>
          <cell r="H23" t="str">
            <v>9-91280205</v>
          </cell>
          <cell r="I23" t="str">
            <v>9-74762537</v>
          </cell>
          <cell r="J23" t="str">
            <v>fundacionmontealto@gmail.com</v>
          </cell>
          <cell r="K23" t="str">
            <v>Ivonne Salinas</v>
          </cell>
          <cell r="L23" t="str">
            <v>directoramontemaria@gmail.com</v>
          </cell>
          <cell r="M23" t="str">
            <v>Miriam Mardones Araneda</v>
          </cell>
          <cell r="N23" t="str">
            <v>9-96998931</v>
          </cell>
          <cell r="O23">
            <v>43683</v>
          </cell>
          <cell r="P23" t="str">
            <v>Transferencia Banco Estado</v>
          </cell>
          <cell r="Q23">
            <v>43683</v>
          </cell>
          <cell r="R23">
            <v>23</v>
          </cell>
        </row>
        <row r="24">
          <cell r="B24" t="str">
            <v>76068792-8</v>
          </cell>
          <cell r="C24" t="str">
            <v>Empresa en Movimieno S.A</v>
          </cell>
          <cell r="D24" t="str">
            <v xml:space="preserve">Empresa en Movimiento </v>
          </cell>
          <cell r="E24" t="str">
            <v xml:space="preserve">La concepcion 81 of. 412 </v>
          </cell>
          <cell r="F24" t="str">
            <v xml:space="preserve">Providencia </v>
          </cell>
          <cell r="G24" t="str">
            <v>RM</v>
          </cell>
          <cell r="H24">
            <v>22327893</v>
          </cell>
          <cell r="I24">
            <v>951971449</v>
          </cell>
          <cell r="J24" t="str">
            <v>cbeltran@eem.cl</v>
          </cell>
          <cell r="K24" t="str">
            <v xml:space="preserve">Cindy beltran </v>
          </cell>
          <cell r="O24">
            <v>43690</v>
          </cell>
          <cell r="P24" t="str">
            <v xml:space="preserve">transferencia </v>
          </cell>
          <cell r="Q24">
            <v>43689</v>
          </cell>
          <cell r="R24">
            <v>24</v>
          </cell>
        </row>
        <row r="25">
          <cell r="B25" t="str">
            <v>76421320-3</v>
          </cell>
          <cell r="C25" t="str">
            <v xml:space="preserve">Capacitacion Usach Compañía Limitada </v>
          </cell>
          <cell r="D25" t="str">
            <v xml:space="preserve">Capacitacion Usach </v>
          </cell>
          <cell r="E25" t="str">
            <v>Av. Libertador Bernardo O`Higgins Nº1611</v>
          </cell>
          <cell r="F25" t="str">
            <v xml:space="preserve">Santiago </v>
          </cell>
          <cell r="G25">
            <v>13</v>
          </cell>
          <cell r="H25" t="str">
            <v>2-27181444</v>
          </cell>
          <cell r="I25" t="str">
            <v>9-42896207</v>
          </cell>
          <cell r="J25" t="str">
            <v>gabriel.meneses@usach.cl</v>
          </cell>
          <cell r="K25" t="str">
            <v xml:space="preserve">Gabriel Meneses Orellana </v>
          </cell>
          <cell r="L25" t="str">
            <v>carlos.soto.p@usach.cl</v>
          </cell>
          <cell r="M25" t="str">
            <v>Carlos Soto Paillaman</v>
          </cell>
          <cell r="N25">
            <v>66776860</v>
          </cell>
          <cell r="O25">
            <v>43683</v>
          </cell>
          <cell r="P25" t="str">
            <v>Transferencia Banco BCI</v>
          </cell>
          <cell r="Q25">
            <v>43682</v>
          </cell>
          <cell r="R25">
            <v>25</v>
          </cell>
        </row>
        <row r="26">
          <cell r="B26" t="str">
            <v>76226192-8</v>
          </cell>
          <cell r="C26" t="str">
            <v>Instituto De Capacitacion De Chile Spa</v>
          </cell>
          <cell r="D26" t="str">
            <v>Icch</v>
          </cell>
          <cell r="E26" t="str">
            <v xml:space="preserve">Huerfanos 1055 Of 311B </v>
          </cell>
          <cell r="F26" t="str">
            <v>Santiago</v>
          </cell>
          <cell r="G26" t="str">
            <v>13</v>
          </cell>
          <cell r="H26">
            <v>26966869</v>
          </cell>
          <cell r="I26">
            <v>99386849</v>
          </cell>
          <cell r="J26" t="str">
            <v>director@capacitacionicch.cl</v>
          </cell>
          <cell r="K26" t="str">
            <v>Nelson Silva Valenzuela</v>
          </cell>
          <cell r="L26" t="str">
            <v>ta.hermosilla@gmail.com</v>
          </cell>
          <cell r="M26" t="str">
            <v>Teresa Hermosilla</v>
          </cell>
          <cell r="N26">
            <v>985813117</v>
          </cell>
          <cell r="O26">
            <v>43678</v>
          </cell>
          <cell r="P26" t="str">
            <v>Transferencia Banco Estado</v>
          </cell>
          <cell r="Q26">
            <v>43678</v>
          </cell>
          <cell r="R26">
            <v>27</v>
          </cell>
        </row>
        <row r="27">
          <cell r="B27" t="str">
            <v>78834140-7</v>
          </cell>
          <cell r="C27" t="str">
            <v>Capacitación Integra Limitada</v>
          </cell>
          <cell r="D27" t="str">
            <v>Integra Ltda.</v>
          </cell>
          <cell r="E27" t="str">
            <v>La Concepción 266 oficina 704</v>
          </cell>
          <cell r="F27" t="str">
            <v>Providencia</v>
          </cell>
          <cell r="G27">
            <v>13</v>
          </cell>
          <cell r="H27">
            <v>232465190</v>
          </cell>
          <cell r="I27">
            <v>940730870</v>
          </cell>
          <cell r="J27" t="str">
            <v>agordillo@empresasintegra.cl</v>
          </cell>
          <cell r="K27" t="str">
            <v>Andrea Gordillo</v>
          </cell>
          <cell r="L27" t="str">
            <v>nvenegas@empresasintegra.cl</v>
          </cell>
          <cell r="M27" t="str">
            <v>Nector Venegas Osses</v>
          </cell>
          <cell r="N27">
            <v>973767023</v>
          </cell>
          <cell r="O27">
            <v>43678</v>
          </cell>
          <cell r="P27" t="str">
            <v>Transferencia Banco Estado</v>
          </cell>
          <cell r="Q27">
            <v>43678</v>
          </cell>
          <cell r="R27">
            <v>28</v>
          </cell>
        </row>
        <row r="28">
          <cell r="B28" t="str">
            <v>76546080-8</v>
          </cell>
          <cell r="C28" t="str">
            <v>C.L.B Capacitación</v>
          </cell>
          <cell r="D28" t="str">
            <v>C.L.B. Cap.</v>
          </cell>
          <cell r="E28" t="str">
            <v>Phillips 16 Piso 4 Oficina X</v>
          </cell>
          <cell r="F28" t="str">
            <v>Santiago</v>
          </cell>
          <cell r="G28">
            <v>13</v>
          </cell>
          <cell r="H28" t="str">
            <v>225971190</v>
          </cell>
          <cell r="I28">
            <v>999208112</v>
          </cell>
          <cell r="J28" t="str">
            <v>alejandra@eduglobal.cl</v>
          </cell>
          <cell r="K28" t="str">
            <v>Alejandra Esquivel</v>
          </cell>
          <cell r="L28" t="str">
            <v>mercedes@clbconsultores.cl</v>
          </cell>
          <cell r="M28" t="str">
            <v>Mercedes Celedón Bulnes</v>
          </cell>
          <cell r="N28">
            <v>966595785</v>
          </cell>
          <cell r="O28">
            <v>43683</v>
          </cell>
          <cell r="P28" t="str">
            <v>Transferencia Banco Chile</v>
          </cell>
          <cell r="Q28">
            <v>43683</v>
          </cell>
          <cell r="R28">
            <v>30</v>
          </cell>
        </row>
        <row r="29">
          <cell r="B29" t="str">
            <v>76582000-6</v>
          </cell>
          <cell r="C29" t="str">
            <v>Asociación de Damas Salesianas Capacita Ltda.</v>
          </cell>
          <cell r="D29" t="str">
            <v>ADS Capacita</v>
          </cell>
          <cell r="E29" t="str">
            <v>Callao 3213</v>
          </cell>
          <cell r="F29" t="str">
            <v>Las Condes</v>
          </cell>
          <cell r="G29">
            <v>13</v>
          </cell>
          <cell r="H29">
            <v>223811706</v>
          </cell>
          <cell r="I29">
            <v>996090811</v>
          </cell>
          <cell r="J29" t="str">
            <v>saraconchaureta@gmail.com</v>
          </cell>
          <cell r="K29" t="str">
            <v>Sara Concha</v>
          </cell>
          <cell r="L29" t="str">
            <v>iprietoraby@gmail.com</v>
          </cell>
          <cell r="M29" t="str">
            <v>Isabel Prieto Raby</v>
          </cell>
          <cell r="N29">
            <v>993370533</v>
          </cell>
          <cell r="O29">
            <v>43679</v>
          </cell>
          <cell r="P29" t="str">
            <v>Transferencia Banco Chile</v>
          </cell>
          <cell r="Q29">
            <v>43679</v>
          </cell>
          <cell r="R29">
            <v>32</v>
          </cell>
        </row>
        <row r="30">
          <cell r="B30" t="str">
            <v>77407710-3</v>
          </cell>
          <cell r="C30" t="str">
            <v>Sociedad Multimundo Capacitacion  Ltda</v>
          </cell>
          <cell r="D30" t="str">
            <v>Consultora Multimundo</v>
          </cell>
          <cell r="E30" t="str">
            <v xml:space="preserve">Av. Nueva Einstein 29  Oficina 714    </v>
          </cell>
          <cell r="F30" t="str">
            <v>Rancagua</v>
          </cell>
          <cell r="G30" t="str">
            <v>6</v>
          </cell>
          <cell r="H30">
            <v>722315828</v>
          </cell>
          <cell r="I30">
            <v>973795776</v>
          </cell>
          <cell r="J30" t="str">
            <v>consultoramultimundo@gmail.com</v>
          </cell>
          <cell r="K30" t="str">
            <v>Lucy Gallardo</v>
          </cell>
          <cell r="L30" t="str">
            <v>contacto@consultoramultimundo.cl</v>
          </cell>
          <cell r="M30" t="str">
            <v>Roxana Gallardo</v>
          </cell>
          <cell r="N30">
            <v>990166572</v>
          </cell>
          <cell r="O30">
            <v>43679</v>
          </cell>
          <cell r="P30" t="str">
            <v>Transferencia Banco Chile</v>
          </cell>
          <cell r="Q30">
            <v>43679</v>
          </cell>
          <cell r="R30">
            <v>33</v>
          </cell>
        </row>
        <row r="31">
          <cell r="B31" t="str">
            <v>77256480-5</v>
          </cell>
          <cell r="C31" t="str">
            <v>Sociedad CEC Capacitacion Limitada</v>
          </cell>
          <cell r="D31" t="str">
            <v>CEC Capacitacion</v>
          </cell>
          <cell r="E31" t="str">
            <v xml:space="preserve">caceres 563 </v>
          </cell>
          <cell r="F31" t="str">
            <v>Rancagua</v>
          </cell>
          <cell r="G31">
            <v>6</v>
          </cell>
          <cell r="H31">
            <v>722229397</v>
          </cell>
          <cell r="I31">
            <v>973795776</v>
          </cell>
          <cell r="J31" t="str">
            <v>lucy@ceccapacitacion.cl</v>
          </cell>
          <cell r="K31" t="str">
            <v>Lucy Gallardo</v>
          </cell>
          <cell r="L31" t="str">
            <v>cec@adsl.tie.cl</v>
          </cell>
          <cell r="M31" t="str">
            <v>Ale Orrego</v>
          </cell>
          <cell r="N31">
            <v>990166575</v>
          </cell>
          <cell r="O31">
            <v>43679</v>
          </cell>
          <cell r="P31" t="str">
            <v>Transferencia Banco Chile</v>
          </cell>
          <cell r="Q31">
            <v>43679</v>
          </cell>
          <cell r="R31">
            <v>34</v>
          </cell>
        </row>
        <row r="32">
          <cell r="B32" t="str">
            <v>76035408-2</v>
          </cell>
          <cell r="C32" t="str">
            <v>CHRISTIAN FAVIO DUQUE ROMERO SAINT PAUL INSTITUTE OF ENGLISH E.I.R.L.</v>
          </cell>
          <cell r="D32" t="str">
            <v>CHRISTIAN DUQUE, SAINT PAUL INSTITUTE E.I.R.L</v>
          </cell>
          <cell r="E32" t="str">
            <v>AV. BERNARDO O´HIGGINS 505 PISO 2</v>
          </cell>
          <cell r="F32" t="str">
            <v>SAN FERNANDO</v>
          </cell>
          <cell r="G32" t="str">
            <v>VI</v>
          </cell>
          <cell r="H32" t="str">
            <v>722 711335</v>
          </cell>
          <cell r="I32">
            <v>973081376</v>
          </cell>
          <cell r="J32" t="str">
            <v>saintpaul.capacitaciones@gmail.com</v>
          </cell>
          <cell r="K32" t="str">
            <v>MARGARETH FLORES P.</v>
          </cell>
          <cell r="L32" t="str">
            <v xml:space="preserve">director.saintpaul@gmail.com </v>
          </cell>
          <cell r="M32" t="str">
            <v>CHRISTIAN DUQUE ROMERO</v>
          </cell>
          <cell r="N32">
            <v>973081373</v>
          </cell>
          <cell r="O32">
            <v>43690</v>
          </cell>
          <cell r="P32" t="str">
            <v>DEPOSITO EN EFECTIVO</v>
          </cell>
          <cell r="Q32">
            <v>43690</v>
          </cell>
          <cell r="R32">
            <v>35</v>
          </cell>
        </row>
        <row r="33">
          <cell r="B33" t="str">
            <v>77658240-9</v>
          </cell>
          <cell r="C33" t="str">
            <v>Finnes Capacitación  Limitada</v>
          </cell>
          <cell r="D33" t="str">
            <v>Finnes</v>
          </cell>
          <cell r="E33" t="str">
            <v>Andrés De Fuenzalida 69, Dpto. 1303</v>
          </cell>
          <cell r="F33" t="str">
            <v>Providencia</v>
          </cell>
          <cell r="G33">
            <v>13</v>
          </cell>
          <cell r="H33">
            <v>222247690</v>
          </cell>
          <cell r="I33">
            <v>942364942</v>
          </cell>
          <cell r="J33" t="str">
            <v>joel.valenzuela@finnes.cl</v>
          </cell>
          <cell r="K33" t="str">
            <v>Joel Valenzuela Valdivia</v>
          </cell>
          <cell r="L33" t="str">
            <v>cynthiacaro@finnes.cl</v>
          </cell>
          <cell r="M33" t="str">
            <v>Cynthia Caro Caro</v>
          </cell>
          <cell r="N33">
            <v>988388817</v>
          </cell>
          <cell r="O33">
            <v>43682</v>
          </cell>
          <cell r="P33" t="str">
            <v>Transferencia Banco BCI</v>
          </cell>
          <cell r="Q33">
            <v>43682</v>
          </cell>
          <cell r="R33">
            <v>37</v>
          </cell>
        </row>
        <row r="34">
          <cell r="B34" t="str">
            <v>65012812-5</v>
          </cell>
          <cell r="C34" t="str">
            <v xml:space="preserve">Cooperativa De Trabajo Posiciona </v>
          </cell>
          <cell r="D34" t="str">
            <v>Posiciona</v>
          </cell>
          <cell r="E34" t="str">
            <v xml:space="preserve">Rafael Cañas 270 </v>
          </cell>
          <cell r="F34" t="str">
            <v>Providencia</v>
          </cell>
          <cell r="G34">
            <v>13</v>
          </cell>
          <cell r="H34" t="str">
            <v>22471183</v>
          </cell>
          <cell r="I34" t="str">
            <v>966664127</v>
          </cell>
          <cell r="J34" t="str">
            <v>camilosoto@posiciona.org</v>
          </cell>
          <cell r="K34" t="str">
            <v xml:space="preserve">Camilo Soto </v>
          </cell>
          <cell r="L34" t="str">
            <v>bmaass@posiciona.org</v>
          </cell>
          <cell r="M34" t="str">
            <v>Bernardita Maass</v>
          </cell>
          <cell r="N34">
            <v>999189658</v>
          </cell>
          <cell r="O34">
            <v>43682</v>
          </cell>
          <cell r="P34" t="str">
            <v>Transferencia Banco Santander</v>
          </cell>
          <cell r="Q34">
            <v>43679</v>
          </cell>
          <cell r="R34">
            <v>38</v>
          </cell>
        </row>
        <row r="35">
          <cell r="B35" t="str">
            <v>76261832-K</v>
          </cell>
          <cell r="C35" t="str">
            <v xml:space="preserve">AGRICULTURA FAMILIAR CAPACITACIONES LTDA </v>
          </cell>
          <cell r="D35" t="str">
            <v>AF CAPACITACIONES LTDA.</v>
          </cell>
          <cell r="E35" t="str">
            <v>CHACABUCO N°443 OF. 5</v>
          </cell>
          <cell r="F35" t="str">
            <v xml:space="preserve">LINARES </v>
          </cell>
          <cell r="G35" t="str">
            <v>VII</v>
          </cell>
          <cell r="H35" t="str">
            <v>73-213562</v>
          </cell>
          <cell r="I35">
            <v>985224338</v>
          </cell>
          <cell r="J35" t="str">
            <v xml:space="preserve">aacunavillarreal@gmail.com </v>
          </cell>
          <cell r="K35" t="str">
            <v xml:space="preserve">ANA ACUÑA VILLARREAL </v>
          </cell>
          <cell r="O35">
            <v>43691</v>
          </cell>
          <cell r="P35" t="str">
            <v>Transferencia</v>
          </cell>
          <cell r="Q35">
            <v>43691</v>
          </cell>
          <cell r="R35">
            <v>40</v>
          </cell>
        </row>
        <row r="36">
          <cell r="B36" t="str">
            <v>76661270-9</v>
          </cell>
          <cell r="C36" t="str">
            <v>Servicios de Capacitación Simón de Cirene S.A.</v>
          </cell>
          <cell r="D36" t="str">
            <v>Simón de Cirene</v>
          </cell>
          <cell r="E36" t="str">
            <v>El Bosque Norte 0440, 901</v>
          </cell>
          <cell r="F36" t="str">
            <v>Las Condes</v>
          </cell>
          <cell r="G36">
            <v>13</v>
          </cell>
          <cell r="I36">
            <v>228610700</v>
          </cell>
          <cell r="J36" t="str">
            <v>sofiaparra@simondecirene.cl</v>
          </cell>
          <cell r="K36" t="str">
            <v>Sofía Parra Bulacio</v>
          </cell>
          <cell r="O36">
            <v>43683</v>
          </cell>
          <cell r="P36" t="str">
            <v>Transferencia Banco Scotiabank</v>
          </cell>
          <cell r="Q36">
            <v>43682</v>
          </cell>
          <cell r="R36">
            <v>41</v>
          </cell>
        </row>
        <row r="37">
          <cell r="B37" t="str">
            <v>76585554-3</v>
          </cell>
          <cell r="C37" t="str">
            <v>Trainsmart Chile Capacitaciones Limitada</v>
          </cell>
          <cell r="D37" t="str">
            <v>Trainsmart Chile</v>
          </cell>
          <cell r="E37" t="str">
            <v>Angol #436 oficina 708</v>
          </cell>
          <cell r="F37" t="str">
            <v>Concepción</v>
          </cell>
          <cell r="G37">
            <v>8</v>
          </cell>
          <cell r="H37" t="str">
            <v>41 3830025</v>
          </cell>
          <cell r="I37">
            <v>940033644</v>
          </cell>
          <cell r="J37" t="str">
            <v>representante@trainsmart.cl</v>
          </cell>
          <cell r="K37" t="str">
            <v>Leonardo Sánchez Ibáñez</v>
          </cell>
          <cell r="L37" t="str">
            <v>gerente@trainsmart.cl</v>
          </cell>
          <cell r="M37" t="str">
            <v>Fernando Novoa Videla</v>
          </cell>
          <cell r="N37">
            <v>965370285</v>
          </cell>
          <cell r="O37">
            <v>43682</v>
          </cell>
          <cell r="P37" t="str">
            <v>Transferencia Banco Chile</v>
          </cell>
          <cell r="Q37">
            <v>43682</v>
          </cell>
          <cell r="R37">
            <v>43</v>
          </cell>
        </row>
        <row r="38">
          <cell r="B38" t="str">
            <v>76697561-5</v>
          </cell>
          <cell r="C38" t="str">
            <v>Sustantiva Spa</v>
          </cell>
          <cell r="D38" t="str">
            <v xml:space="preserve">Sustantiva </v>
          </cell>
          <cell r="E38" t="str">
            <v>Av. Salvador 757 Oficina G</v>
          </cell>
          <cell r="F38" t="str">
            <v>Providencia</v>
          </cell>
          <cell r="G38">
            <v>13</v>
          </cell>
          <cell r="H38" t="str">
            <v>(56)232506968</v>
          </cell>
          <cell r="I38">
            <v>998789472</v>
          </cell>
          <cell r="J38" t="str">
            <v>Robertosoto@sustantiva.cl</v>
          </cell>
          <cell r="K38" t="str">
            <v>Roberto Soto Antihual</v>
          </cell>
          <cell r="L38" t="str">
            <v>katherinemartineau@sustantiva.cl</v>
          </cell>
          <cell r="M38" t="str">
            <v>Katherine Martineau</v>
          </cell>
          <cell r="N38">
            <v>975374799</v>
          </cell>
          <cell r="O38">
            <v>43678</v>
          </cell>
          <cell r="P38" t="str">
            <v>Transferencia Banco Estado</v>
          </cell>
          <cell r="Q38">
            <v>43678</v>
          </cell>
          <cell r="R38">
            <v>44</v>
          </cell>
        </row>
        <row r="39">
          <cell r="B39" t="str">
            <v>76760237-5</v>
          </cell>
          <cell r="C39" t="str">
            <v xml:space="preserve">CENTRO  PSICOLOGICO  TALCA CAPACITACIONES LTDA </v>
          </cell>
          <cell r="D39" t="str">
            <v xml:space="preserve">CP TALCA LTDA </v>
          </cell>
          <cell r="E39" t="str">
            <v>1 PONIENTE 1675</v>
          </cell>
          <cell r="F39" t="str">
            <v xml:space="preserve">talca </v>
          </cell>
          <cell r="G39">
            <v>7</v>
          </cell>
          <cell r="H39">
            <v>992269593</v>
          </cell>
          <cell r="I39">
            <v>992269593</v>
          </cell>
          <cell r="J39" t="str">
            <v xml:space="preserve">saaraya@gmail.com </v>
          </cell>
          <cell r="K39" t="str">
            <v>sandra araya</v>
          </cell>
          <cell r="L39" t="str">
            <v>contacto@cptalca.cl</v>
          </cell>
          <cell r="M39" t="str">
            <v>patricia Bernal</v>
          </cell>
          <cell r="O39">
            <v>43691</v>
          </cell>
          <cell r="P39" t="str">
            <v>Transferencia</v>
          </cell>
          <cell r="Q39">
            <v>43690</v>
          </cell>
          <cell r="R39">
            <v>2</v>
          </cell>
        </row>
        <row r="40">
          <cell r="B40" t="str">
            <v>77890080-7</v>
          </cell>
          <cell r="C40" t="str">
            <v>SOCIEDAD DE CAPACITACIÓN EBRO LIMITADA</v>
          </cell>
          <cell r="D40" t="str">
            <v>EBROCAP LTDA</v>
          </cell>
          <cell r="E40" t="str">
            <v>Avda. Ignacio Carrera Pinto 406</v>
          </cell>
          <cell r="F40" t="str">
            <v>Talca</v>
          </cell>
          <cell r="G40" t="str">
            <v>Maule</v>
          </cell>
          <cell r="H40">
            <v>712235270</v>
          </cell>
          <cell r="I40">
            <v>999456383</v>
          </cell>
          <cell r="J40" t="str">
            <v>ebrocap@gmail.com</v>
          </cell>
          <cell r="K40" t="str">
            <v>Paz Bichett</v>
          </cell>
          <cell r="L40" t="str">
            <v>cponcegutierrez@gmail.com</v>
          </cell>
          <cell r="M40" t="str">
            <v>Carmen Ponce</v>
          </cell>
          <cell r="N40">
            <v>942949170</v>
          </cell>
          <cell r="O40">
            <v>43689</v>
          </cell>
          <cell r="P40" t="str">
            <v>Transferencia</v>
          </cell>
          <cell r="Q40">
            <v>43686</v>
          </cell>
          <cell r="R40">
            <v>5</v>
          </cell>
        </row>
        <row r="41">
          <cell r="B41" t="str">
            <v>76606610-0</v>
          </cell>
          <cell r="C41" t="str">
            <v>Centro de Capacitacion Inforcap Spa</v>
          </cell>
          <cell r="D41" t="str">
            <v>Inforcap</v>
          </cell>
          <cell r="E41" t="str">
            <v>General Carrera nº 312</v>
          </cell>
          <cell r="F41" t="str">
            <v>Temuco</v>
          </cell>
          <cell r="G41">
            <v>9</v>
          </cell>
          <cell r="H41" t="str">
            <v>45 2240290</v>
          </cell>
          <cell r="I41">
            <v>992196137</v>
          </cell>
          <cell r="J41" t="str">
            <v>director@inforcap.cl</v>
          </cell>
          <cell r="K41" t="str">
            <v>Pia Fuentes Corcoran</v>
          </cell>
          <cell r="O41">
            <v>43685</v>
          </cell>
          <cell r="P41" t="str">
            <v>Transferencia Banco Estado</v>
          </cell>
          <cell r="Q41">
            <v>43685</v>
          </cell>
          <cell r="R41">
            <v>6</v>
          </cell>
        </row>
        <row r="42">
          <cell r="B42" t="str">
            <v>77311060-3</v>
          </cell>
          <cell r="C42" t="str">
            <v>Sociedad OTC Capacitación Limitada</v>
          </cell>
          <cell r="D42" t="str">
            <v>OTC</v>
          </cell>
          <cell r="E42" t="str">
            <v>Avenida Andrés Bello N° 1251 oficina 202, Providencia</v>
          </cell>
          <cell r="F42" t="str">
            <v>Providencia</v>
          </cell>
          <cell r="G42">
            <v>13</v>
          </cell>
          <cell r="H42" t="str">
            <v>56 2 26119330</v>
          </cell>
          <cell r="I42" t="str">
            <v>56 9 56387932</v>
          </cell>
          <cell r="J42" t="str">
            <v>hvc@otc.cl</v>
          </cell>
          <cell r="K42" t="str">
            <v xml:space="preserve">Hermann Volmar Campos </v>
          </cell>
          <cell r="L42" t="str">
            <v>gpereira@otc.cl</v>
          </cell>
          <cell r="M42" t="str">
            <v xml:space="preserve">Gabriela Pereira Salas </v>
          </cell>
          <cell r="N42" t="str">
            <v>56 953556805</v>
          </cell>
          <cell r="O42">
            <v>43684</v>
          </cell>
          <cell r="P42" t="str">
            <v>Transferencia Banco ITAU</v>
          </cell>
          <cell r="Q42">
            <v>43683</v>
          </cell>
          <cell r="R42">
            <v>20</v>
          </cell>
        </row>
        <row r="43">
          <cell r="B43" t="str">
            <v>78620530-1</v>
          </cell>
          <cell r="C43" t="str">
            <v>Profesionales de la capacitación limitada</v>
          </cell>
          <cell r="D43" t="str">
            <v>Procap Ltda</v>
          </cell>
          <cell r="E43" t="str">
            <v>3 Oriente 1630</v>
          </cell>
          <cell r="F43" t="str">
            <v>Talca</v>
          </cell>
          <cell r="G43">
            <v>7</v>
          </cell>
          <cell r="H43">
            <v>712236598</v>
          </cell>
          <cell r="I43">
            <v>998110162</v>
          </cell>
          <cell r="J43" t="str">
            <v>procap@procap.cl</v>
          </cell>
          <cell r="K43" t="str">
            <v>Ximena Aguilera</v>
          </cell>
          <cell r="L43" t="str">
            <v>procap@procap.cl</v>
          </cell>
          <cell r="M43" t="str">
            <v>María Helia O"Kuinghttons E</v>
          </cell>
          <cell r="N43">
            <v>996995875</v>
          </cell>
          <cell r="O43">
            <v>43679</v>
          </cell>
          <cell r="P43" t="str">
            <v>Transferencia Banco Estado</v>
          </cell>
          <cell r="Q43">
            <v>43679</v>
          </cell>
          <cell r="R43">
            <v>26</v>
          </cell>
        </row>
        <row r="44">
          <cell r="B44" t="str">
            <v>76618464-2</v>
          </cell>
          <cell r="C44" t="str">
            <v>Escuela Nacional de Oficios Limitada</v>
          </cell>
          <cell r="D44" t="str">
            <v>ENOF Ltda.</v>
          </cell>
          <cell r="E44" t="str">
            <v>La Concepción 266 oficina 704</v>
          </cell>
          <cell r="F44" t="str">
            <v>Providencia</v>
          </cell>
          <cell r="G44">
            <v>13</v>
          </cell>
          <cell r="H44">
            <v>226329835</v>
          </cell>
          <cell r="I44">
            <v>973767023</v>
          </cell>
          <cell r="J44" t="str">
            <v>nvenegas@gmail.com</v>
          </cell>
          <cell r="K44" t="str">
            <v>Néctor Venegas Osses</v>
          </cell>
          <cell r="L44" t="str">
            <v>marce.galarce1@gmail.com</v>
          </cell>
          <cell r="M44" t="str">
            <v>Marcela Galarce E</v>
          </cell>
          <cell r="N44">
            <v>999715847</v>
          </cell>
          <cell r="O44">
            <v>43678</v>
          </cell>
          <cell r="P44" t="str">
            <v>Transferencia Banco Estado</v>
          </cell>
          <cell r="Q44">
            <v>43678</v>
          </cell>
          <cell r="R44">
            <v>29</v>
          </cell>
        </row>
        <row r="45">
          <cell r="B45" t="str">
            <v>76460844-5</v>
          </cell>
          <cell r="C45" t="str">
            <v>Servicio de capacitaciones Caitec SpA</v>
          </cell>
          <cell r="D45" t="str">
            <v>CAITEC</v>
          </cell>
          <cell r="E45" t="str">
            <v>Av. Daniel Ortuzar 698-D</v>
          </cell>
          <cell r="F45" t="str">
            <v>Pichilemu</v>
          </cell>
          <cell r="G45" t="str">
            <v>VI</v>
          </cell>
          <cell r="H45" t="str">
            <v>72-2604254</v>
          </cell>
          <cell r="I45">
            <v>962275522</v>
          </cell>
          <cell r="J45" t="str">
            <v>gerencia@caitec.cl</v>
          </cell>
          <cell r="K45" t="str">
            <v>Osvaldo Sotomayor Beza</v>
          </cell>
          <cell r="L45" t="str">
            <v>capacitaciones@caitec.cl</v>
          </cell>
          <cell r="M45" t="str">
            <v>Marina Lozada Duque</v>
          </cell>
          <cell r="N45">
            <v>958628646</v>
          </cell>
          <cell r="O45">
            <v>43679</v>
          </cell>
          <cell r="P45" t="str">
            <v>Transferencia Banco Estado</v>
          </cell>
          <cell r="Q45">
            <v>43678</v>
          </cell>
          <cell r="R45">
            <v>31</v>
          </cell>
        </row>
        <row r="46">
          <cell r="B46" t="str">
            <v>96914290-2</v>
          </cell>
          <cell r="C46" t="str">
            <v>Soluciones Globales SpA</v>
          </cell>
          <cell r="D46" t="str">
            <v>Soluciones Globales</v>
          </cell>
          <cell r="E46" t="str">
            <v>Oxford 541</v>
          </cell>
          <cell r="F46" t="str">
            <v>Las Condes</v>
          </cell>
          <cell r="G46">
            <v>13</v>
          </cell>
          <cell r="H46">
            <v>222014084</v>
          </cell>
          <cell r="I46">
            <v>988199186</v>
          </cell>
          <cell r="J46" t="str">
            <v>pablopozo@solucionesglobales.cl</v>
          </cell>
          <cell r="K46" t="str">
            <v>Pablo Pozo</v>
          </cell>
          <cell r="L46" t="str">
            <v>claudioortiz@solucionesglobales.cl</v>
          </cell>
          <cell r="M46" t="str">
            <v>Claudio Ortiz</v>
          </cell>
          <cell r="N46">
            <v>988199188</v>
          </cell>
          <cell r="O46">
            <v>43686</v>
          </cell>
          <cell r="P46" t="str">
            <v>Transferencia Banco Estado</v>
          </cell>
          <cell r="Q46">
            <v>43686</v>
          </cell>
          <cell r="R46">
            <v>39</v>
          </cell>
        </row>
        <row r="47">
          <cell r="B47" t="str">
            <v>76052461-1</v>
          </cell>
          <cell r="C47" t="str">
            <v>Instituto De Desarrollo Organizacional Capacitaciones Ltda.</v>
          </cell>
          <cell r="D47" t="str">
            <v>Idocap Ltda</v>
          </cell>
          <cell r="E47" t="str">
            <v>Prieto 220</v>
          </cell>
          <cell r="F47" t="str">
            <v>Constitucion</v>
          </cell>
          <cell r="G47" t="str">
            <v>Vii</v>
          </cell>
          <cell r="H47" t="str">
            <v>71-2676844</v>
          </cell>
          <cell r="I47">
            <v>56940711260</v>
          </cell>
          <cell r="J47" t="str">
            <v>mruano@idocap.cl</v>
          </cell>
          <cell r="K47" t="str">
            <v>Maria Asuncion Ruano Pous</v>
          </cell>
          <cell r="L47" t="str">
            <v>cbeckdorf@idocap.cl</v>
          </cell>
          <cell r="M47" t="str">
            <v>Carmen Gloria Beckdorf</v>
          </cell>
          <cell r="N47">
            <v>998845682</v>
          </cell>
          <cell r="O47">
            <v>43679</v>
          </cell>
          <cell r="P47" t="str">
            <v>Transferencia Banco Chile</v>
          </cell>
          <cell r="Q47">
            <v>43679</v>
          </cell>
          <cell r="R47">
            <v>42</v>
          </cell>
        </row>
        <row r="48">
          <cell r="B48" t="str">
            <v>76584899-7</v>
          </cell>
          <cell r="C48" t="str">
            <v>Otec Pausa Ltda</v>
          </cell>
          <cell r="D48" t="str">
            <v>Otec Pausa Ltda</v>
          </cell>
          <cell r="E48" t="str">
            <v>Chacabuco 497</v>
          </cell>
          <cell r="F48" t="str">
            <v>San Carlos</v>
          </cell>
          <cell r="G48" t="str">
            <v>8</v>
          </cell>
          <cell r="H48" t="str">
            <v>65-2750935</v>
          </cell>
          <cell r="I48">
            <v>953973196</v>
          </cell>
          <cell r="J48" t="str">
            <v>gerencia@otecpausa.cl</v>
          </cell>
          <cell r="K48" t="str">
            <v>Adan Contreras</v>
          </cell>
          <cell r="L48" t="str">
            <v>otecpausa@gmail.com</v>
          </cell>
          <cell r="M48" t="str">
            <v>Jairo Muñoz</v>
          </cell>
          <cell r="N48">
            <v>965424411</v>
          </cell>
          <cell r="O48">
            <v>43682</v>
          </cell>
          <cell r="P48" t="str">
            <v>Transferencia Banco Santander</v>
          </cell>
          <cell r="Q48">
            <v>43679</v>
          </cell>
        </row>
        <row r="49">
          <cell r="B49" t="str">
            <v>76745198-9</v>
          </cell>
          <cell r="C49" t="str">
            <v>CyF Capacitacion Ltda.</v>
          </cell>
          <cell r="D49" t="str">
            <v>CyFCapacitacion</v>
          </cell>
          <cell r="E49" t="str">
            <v>Pasaje Manuel Rodriguez 73</v>
          </cell>
          <cell r="F49" t="str">
            <v>Puente Alto</v>
          </cell>
          <cell r="G49">
            <v>13</v>
          </cell>
          <cell r="H49">
            <v>232029359</v>
          </cell>
          <cell r="I49">
            <v>56931909234</v>
          </cell>
          <cell r="J49" t="str">
            <v>capacitacioncyf@gmail.com</v>
          </cell>
          <cell r="K49" t="str">
            <v>Manuel Muñoz</v>
          </cell>
          <cell r="L49" t="str">
            <v>Adminsitracion@cyfcapacitacion.cl</v>
          </cell>
          <cell r="M49" t="str">
            <v>Giselle Aravena Sazo</v>
          </cell>
          <cell r="N49">
            <v>56931909234</v>
          </cell>
          <cell r="O49">
            <v>43682</v>
          </cell>
          <cell r="P49" t="str">
            <v>Transferencia Banco Chile</v>
          </cell>
          <cell r="Q49">
            <v>43680</v>
          </cell>
        </row>
        <row r="50">
          <cell r="B50" t="str">
            <v>76966677-K</v>
          </cell>
          <cell r="C50" t="str">
            <v>Arenas Y Ureta Capacitaciones Ltda.</v>
          </cell>
          <cell r="D50" t="str">
            <v>Ketal Ltda.</v>
          </cell>
          <cell r="E50" t="str">
            <v>Merced 838 Depto 24 A</v>
          </cell>
          <cell r="F50" t="str">
            <v>Santiago</v>
          </cell>
          <cell r="G50">
            <v>13</v>
          </cell>
          <cell r="H50" t="str">
            <v>569 9732 8323</v>
          </cell>
          <cell r="I50" t="str">
            <v>569 9732 8323</v>
          </cell>
          <cell r="J50" t="str">
            <v>mjose.ureta@ketal.cl</v>
          </cell>
          <cell r="K50" t="str">
            <v>María Jose Ureta Vicuña</v>
          </cell>
          <cell r="L50" t="str">
            <v>isabel.arenas@ketal.cl</v>
          </cell>
          <cell r="M50" t="str">
            <v>Isabel Arenas Droguett</v>
          </cell>
          <cell r="N50" t="str">
            <v>569 9120 2772</v>
          </cell>
          <cell r="O50">
            <v>43682</v>
          </cell>
          <cell r="P50" t="str">
            <v>Trasnferencia Deposito</v>
          </cell>
          <cell r="Q50">
            <v>43680</v>
          </cell>
        </row>
        <row r="51">
          <cell r="B51" t="str">
            <v>76102946-0</v>
          </cell>
          <cell r="C51" t="str">
            <v xml:space="preserve">Capacitaciones Innovapymes Ltda. </v>
          </cell>
          <cell r="D51" t="str">
            <v>Innova Ltda</v>
          </cell>
          <cell r="E51" t="str">
            <v>Santa Rosa 441.Of. 302</v>
          </cell>
          <cell r="F51" t="str">
            <v>Los Andes</v>
          </cell>
          <cell r="G51" t="str">
            <v>5</v>
          </cell>
          <cell r="H51" t="str">
            <v>9 62740393</v>
          </cell>
          <cell r="I51" t="str">
            <v>9 62740393</v>
          </cell>
          <cell r="J51" t="str">
            <v>a.avila@innovapymes.org</v>
          </cell>
          <cell r="K51" t="str">
            <v>Alvaro Avila</v>
          </cell>
          <cell r="O51">
            <v>43682</v>
          </cell>
          <cell r="P51" t="str">
            <v>Transferencia Banco Falabella</v>
          </cell>
          <cell r="Q51">
            <v>43682</v>
          </cell>
        </row>
        <row r="52">
          <cell r="B52" t="str">
            <v>77244650-0</v>
          </cell>
          <cell r="C52" t="str">
            <v>S Y S Capacitaciones Limitada</v>
          </cell>
          <cell r="D52" t="str">
            <v>SyS</v>
          </cell>
          <cell r="E52" t="str">
            <v>Manuel Rodriguez # 369 Oficina 2</v>
          </cell>
          <cell r="F52" t="str">
            <v>Curico</v>
          </cell>
          <cell r="G52" t="str">
            <v>7</v>
          </cell>
          <cell r="H52" t="str">
            <v>752323527</v>
          </cell>
          <cell r="I52">
            <v>944640918</v>
          </cell>
          <cell r="J52" t="str">
            <v xml:space="preserve">syscapacitacionesltda@gmail.com </v>
          </cell>
          <cell r="K52" t="str">
            <v>Alejandra Sepulveda Muñoz</v>
          </cell>
          <cell r="L52" t="str">
            <v>srsbpa@yahoo.es</v>
          </cell>
          <cell r="M52" t="str">
            <v>Sandra Rodriguez Saint-Jean</v>
          </cell>
          <cell r="N52">
            <v>992890812</v>
          </cell>
          <cell r="O52">
            <v>43682</v>
          </cell>
          <cell r="P52" t="str">
            <v>Deposito</v>
          </cell>
          <cell r="Q52">
            <v>43682</v>
          </cell>
        </row>
        <row r="53">
          <cell r="B53" t="str">
            <v>76525260-1</v>
          </cell>
          <cell r="C53" t="str">
            <v>Instituto de Capacitacion Cameduc Chillan Limitada</v>
          </cell>
          <cell r="D53" t="str">
            <v>Cameduc Chillan Limitada</v>
          </cell>
          <cell r="E53" t="str">
            <v>Calle Independencia nº 688</v>
          </cell>
          <cell r="F53" t="str">
            <v>Chillan</v>
          </cell>
          <cell r="G53">
            <v>46</v>
          </cell>
          <cell r="H53" t="str">
            <v>42-2247951</v>
          </cell>
          <cell r="I53">
            <v>56979686983</v>
          </cell>
          <cell r="J53" t="str">
            <v>director@cameduc.CL</v>
          </cell>
          <cell r="K53" t="str">
            <v>Directora</v>
          </cell>
          <cell r="L53" t="str">
            <v>marcelmerino@gmail.com</v>
          </cell>
          <cell r="M53" t="str">
            <v>Representante Legal</v>
          </cell>
          <cell r="N53">
            <v>56951129024</v>
          </cell>
          <cell r="O53">
            <v>43682</v>
          </cell>
          <cell r="P53" t="str">
            <v>Transferencia Banco Falabella</v>
          </cell>
          <cell r="Q53">
            <v>43682</v>
          </cell>
        </row>
        <row r="54">
          <cell r="B54" t="str">
            <v xml:space="preserve">76782657-5  </v>
          </cell>
          <cell r="C54" t="str">
            <v>Instituto De Ciencias Y Capacitacion Laboral Le Corbusier Spa.</v>
          </cell>
          <cell r="D54" t="str">
            <v>Instituto Lecorbusier</v>
          </cell>
          <cell r="E54" t="str">
            <v>Calle Camino Del Maitén  8212, Villa Las Malvas</v>
          </cell>
          <cell r="F54" t="str">
            <v>Peñalolén</v>
          </cell>
          <cell r="G54">
            <v>13</v>
          </cell>
          <cell r="H54">
            <v>223575541</v>
          </cell>
          <cell r="I54">
            <v>978773573</v>
          </cell>
          <cell r="J54" t="str">
            <v>gerencialecorbusier@gmail.com</v>
          </cell>
          <cell r="K54" t="str">
            <v>Rodolfo Osorio</v>
          </cell>
          <cell r="L54" t="str">
            <v>patriciocespedes@outlook.com</v>
          </cell>
          <cell r="M54" t="str">
            <v>Patricio Cespedes</v>
          </cell>
          <cell r="N54">
            <v>987647343</v>
          </cell>
          <cell r="O54">
            <v>43683</v>
          </cell>
          <cell r="P54" t="str">
            <v>Transferencia Banco Estado</v>
          </cell>
          <cell r="Q54">
            <v>43683</v>
          </cell>
        </row>
        <row r="55">
          <cell r="B55" t="str">
            <v>76060539-5</v>
          </cell>
          <cell r="C55" t="str">
            <v>Murillo y Partners Capacitacion Limitada</v>
          </cell>
          <cell r="D55" t="str">
            <v>Murillo y Partners Capacitación Ltda.</v>
          </cell>
          <cell r="E55" t="str">
            <v>Miraflores 19</v>
          </cell>
          <cell r="F55" t="str">
            <v>Temuco</v>
          </cell>
          <cell r="G55">
            <v>9</v>
          </cell>
          <cell r="H55">
            <v>452740518</v>
          </cell>
          <cell r="I55">
            <v>972070338</v>
          </cell>
          <cell r="J55" t="str">
            <v>info@murilloypartners.cl</v>
          </cell>
          <cell r="K55" t="str">
            <v xml:space="preserve">Luis Jimenez </v>
          </cell>
          <cell r="O55">
            <v>43689</v>
          </cell>
          <cell r="P55" t="str">
            <v>Transferencia</v>
          </cell>
          <cell r="Q55">
            <v>43686</v>
          </cell>
        </row>
        <row r="56">
          <cell r="B56" t="str">
            <v>65.124.731-4</v>
          </cell>
          <cell r="C56" t="str">
            <v xml:space="preserve">CFT SAN AGUSTIN DEL MAULE </v>
          </cell>
          <cell r="D56" t="str">
            <v>FT SAN AGUSTIN</v>
          </cell>
          <cell r="E56" t="str">
            <v>1 NORTE 550</v>
          </cell>
          <cell r="F56" t="str">
            <v>TALCA</v>
          </cell>
          <cell r="G56" t="str">
            <v>MAULE</v>
          </cell>
          <cell r="H56">
            <v>712231761</v>
          </cell>
          <cell r="I56">
            <v>56996411502</v>
          </cell>
          <cell r="J56" t="str">
            <v>evelyn.lopez@cftsanagustin.cl</v>
          </cell>
          <cell r="K56" t="str">
            <v>Eveluyn López Zárate</v>
          </cell>
          <cell r="L56" t="str">
            <v>educcion.continua@cftsanagustin.cl</v>
          </cell>
          <cell r="M56" t="str">
            <v xml:space="preserve">Casandra Ramirez </v>
          </cell>
          <cell r="N56">
            <v>56988400380</v>
          </cell>
          <cell r="O56">
            <v>43691</v>
          </cell>
          <cell r="P56" t="str">
            <v>Transferencia</v>
          </cell>
          <cell r="Q56">
            <v>43691</v>
          </cell>
        </row>
        <row r="57">
          <cell r="B57" t="str">
            <v>76001830-9</v>
          </cell>
          <cell r="C57" t="str">
            <v>CAPSO CONSULTORES LIMITADA</v>
          </cell>
          <cell r="D57" t="str">
            <v>CAPSO LIMITADA</v>
          </cell>
          <cell r="E57" t="str">
            <v>GUADALUPE 1195</v>
          </cell>
          <cell r="F57" t="str">
            <v>SAN FERNANDO</v>
          </cell>
          <cell r="G57">
            <v>6</v>
          </cell>
          <cell r="H57">
            <v>722719100</v>
          </cell>
          <cell r="I57">
            <v>56992999080</v>
          </cell>
          <cell r="J57" t="str">
            <v>capsolimitada@gmail.com</v>
          </cell>
          <cell r="K57" t="str">
            <v>Jose Hernandez</v>
          </cell>
          <cell r="L57" t="str">
            <v>contato@capsolimitada.cl</v>
          </cell>
          <cell r="M57" t="str">
            <v>Sebastian Hernandez</v>
          </cell>
          <cell r="N57">
            <v>56951764557</v>
          </cell>
          <cell r="O57">
            <v>43691</v>
          </cell>
          <cell r="P57" t="str">
            <v>Transferencia</v>
          </cell>
          <cell r="Q57">
            <v>43691</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666F9-176B-42C6-AC5C-3ED93C6E0B6A}">
  <dimension ref="A1:BJ85"/>
  <sheetViews>
    <sheetView tabSelected="1" zoomScale="85" zoomScaleNormal="85" workbookViewId="0">
      <pane ySplit="5" topLeftCell="A6" activePane="bottomLeft" state="frozen"/>
      <selection activeCell="AC1" sqref="AC1"/>
      <selection pane="bottomLeft" activeCell="C8" sqref="C8"/>
    </sheetView>
  </sheetViews>
  <sheetFormatPr baseColWidth="10" defaultColWidth="9.140625" defaultRowHeight="15" x14ac:dyDescent="0.25"/>
  <cols>
    <col min="1" max="1" width="4.42578125" style="1" customWidth="1"/>
    <col min="2" max="2" width="20.140625" style="1" customWidth="1"/>
    <col min="3" max="3" width="24.140625" style="1" customWidth="1"/>
    <col min="4" max="4" width="63.85546875" style="1" customWidth="1"/>
    <col min="5" max="5" width="14.85546875" style="1" customWidth="1"/>
    <col min="6" max="7" width="17" style="1" customWidth="1"/>
    <col min="8" max="8" width="36.28515625" style="1" customWidth="1"/>
    <col min="9" max="9" width="29.5703125" style="1" customWidth="1"/>
    <col min="10" max="10" width="15.5703125" style="1" customWidth="1"/>
    <col min="11" max="11" width="17.28515625" style="1" customWidth="1"/>
    <col min="12" max="12" width="16.7109375" style="1" customWidth="1"/>
    <col min="13" max="13" width="14.7109375" style="1" customWidth="1"/>
    <col min="14" max="14" width="14.42578125" style="1" customWidth="1"/>
    <col min="15" max="15" width="15.7109375" style="1" customWidth="1"/>
    <col min="16" max="16" width="14.42578125" style="1" customWidth="1"/>
    <col min="17" max="17" width="15.28515625" style="1" customWidth="1"/>
    <col min="18" max="18" width="17.85546875" style="1" customWidth="1"/>
    <col min="19" max="19" width="6.42578125" style="1" customWidth="1"/>
    <col min="20" max="20" width="11.85546875" style="1" customWidth="1"/>
    <col min="21" max="27" width="9.7109375" style="1" customWidth="1"/>
    <col min="28" max="28" width="20.7109375" style="2" customWidth="1"/>
    <col min="29" max="29" width="16.140625" style="2" customWidth="1"/>
    <col min="30" max="30" width="16.140625" style="1" customWidth="1"/>
    <col min="31" max="31" width="17.7109375" style="2" customWidth="1"/>
    <col min="32" max="32" width="19.7109375" style="1" customWidth="1"/>
    <col min="33" max="33" width="15.28515625" style="2" customWidth="1"/>
    <col min="34" max="34" width="15.28515625" style="1" customWidth="1"/>
    <col min="35" max="35" width="17.5703125" style="1" customWidth="1"/>
    <col min="36" max="36" width="17.5703125" style="2" customWidth="1"/>
    <col min="37" max="39" width="17.5703125" style="1" customWidth="1"/>
    <col min="40" max="44" width="12.28515625" style="2" customWidth="1"/>
    <col min="45" max="45" width="19.85546875" style="1" customWidth="1"/>
    <col min="46" max="46" width="19.140625" style="1" customWidth="1"/>
    <col min="47" max="47" width="19.85546875" style="1" customWidth="1"/>
    <col min="48" max="48" width="17.5703125" style="1" customWidth="1"/>
    <col min="49" max="49" width="11.5703125" style="2" customWidth="1"/>
    <col min="50" max="50" width="13.28515625" style="2" customWidth="1"/>
    <col min="51" max="51" width="16.85546875" style="2" customWidth="1"/>
    <col min="52" max="52" width="18.5703125" style="2" customWidth="1"/>
    <col min="53" max="53" width="17.140625" style="2" customWidth="1"/>
    <col min="54" max="54" width="20.140625" style="2" customWidth="1"/>
    <col min="55" max="55" width="17.140625" style="2" customWidth="1"/>
    <col min="56" max="59" width="21" style="2" customWidth="1"/>
    <col min="60" max="60" width="11.85546875" style="1" customWidth="1"/>
    <col min="61" max="61" width="77.140625" style="3" customWidth="1"/>
    <col min="62" max="62" width="78.42578125" style="3" customWidth="1"/>
    <col min="63" max="257" width="9.140625" style="1"/>
    <col min="258" max="258" width="4.42578125" style="1" customWidth="1"/>
    <col min="259" max="259" width="20.7109375" style="1" customWidth="1"/>
    <col min="260" max="260" width="27.85546875" style="1" bestFit="1" customWidth="1"/>
    <col min="261" max="262" width="27.85546875" style="1" customWidth="1"/>
    <col min="263" max="263" width="26.85546875" style="1" customWidth="1"/>
    <col min="264" max="264" width="28.5703125" style="1" customWidth="1"/>
    <col min="265" max="265" width="32.42578125" style="1" customWidth="1"/>
    <col min="266" max="266" width="14.85546875" style="1" customWidth="1"/>
    <col min="267" max="267" width="17" style="1" customWidth="1"/>
    <col min="268" max="268" width="30.42578125" style="1" customWidth="1"/>
    <col min="269" max="269" width="32.42578125" style="1" customWidth="1"/>
    <col min="270" max="270" width="22.140625" style="1" customWidth="1"/>
    <col min="271" max="271" width="20.140625" style="1" customWidth="1"/>
    <col min="272" max="272" width="15.28515625" style="1" customWidth="1"/>
    <col min="273" max="273" width="17.85546875" style="1" customWidth="1"/>
    <col min="274" max="274" width="6.42578125" style="1" customWidth="1"/>
    <col min="275" max="275" width="11.85546875" style="1" customWidth="1"/>
    <col min="276" max="282" width="9.7109375" style="1" customWidth="1"/>
    <col min="283" max="283" width="20.7109375" style="1" customWidth="1"/>
    <col min="284" max="285" width="16.140625" style="1" customWidth="1"/>
    <col min="286" max="286" width="17.7109375" style="1" customWidth="1"/>
    <col min="287" max="287" width="19.7109375" style="1" customWidth="1"/>
    <col min="288" max="289" width="15.28515625" style="1" customWidth="1"/>
    <col min="290" max="300" width="17.5703125" style="1" customWidth="1"/>
    <col min="301" max="301" width="11.5703125" style="1" customWidth="1"/>
    <col min="302" max="302" width="13.28515625" style="1" customWidth="1"/>
    <col min="303" max="303" width="16.85546875" style="1" customWidth="1"/>
    <col min="304" max="304" width="18.5703125" style="1" customWidth="1"/>
    <col min="305" max="305" width="17.140625" style="1" customWidth="1"/>
    <col min="306" max="306" width="20.140625" style="1" customWidth="1"/>
    <col min="307" max="307" width="17.140625" style="1" customWidth="1"/>
    <col min="308" max="311" width="21" style="1" customWidth="1"/>
    <col min="312" max="312" width="11.85546875" style="1" customWidth="1"/>
    <col min="313" max="313" width="12.28515625" style="1" customWidth="1"/>
    <col min="314" max="316" width="19.85546875" style="1" customWidth="1"/>
    <col min="317" max="317" width="77.140625" style="1" customWidth="1"/>
    <col min="318" max="318" width="78.42578125" style="1" customWidth="1"/>
    <col min="319" max="513" width="9.140625" style="1"/>
    <col min="514" max="514" width="4.42578125" style="1" customWidth="1"/>
    <col min="515" max="515" width="20.7109375" style="1" customWidth="1"/>
    <col min="516" max="516" width="27.85546875" style="1" bestFit="1" customWidth="1"/>
    <col min="517" max="518" width="27.85546875" style="1" customWidth="1"/>
    <col min="519" max="519" width="26.85546875" style="1" customWidth="1"/>
    <col min="520" max="520" width="28.5703125" style="1" customWidth="1"/>
    <col min="521" max="521" width="32.42578125" style="1" customWidth="1"/>
    <col min="522" max="522" width="14.85546875" style="1" customWidth="1"/>
    <col min="523" max="523" width="17" style="1" customWidth="1"/>
    <col min="524" max="524" width="30.42578125" style="1" customWidth="1"/>
    <col min="525" max="525" width="32.42578125" style="1" customWidth="1"/>
    <col min="526" max="526" width="22.140625" style="1" customWidth="1"/>
    <col min="527" max="527" width="20.140625" style="1" customWidth="1"/>
    <col min="528" max="528" width="15.28515625" style="1" customWidth="1"/>
    <col min="529" max="529" width="17.85546875" style="1" customWidth="1"/>
    <col min="530" max="530" width="6.42578125" style="1" customWidth="1"/>
    <col min="531" max="531" width="11.85546875" style="1" customWidth="1"/>
    <col min="532" max="538" width="9.7109375" style="1" customWidth="1"/>
    <col min="539" max="539" width="20.7109375" style="1" customWidth="1"/>
    <col min="540" max="541" width="16.140625" style="1" customWidth="1"/>
    <col min="542" max="542" width="17.7109375" style="1" customWidth="1"/>
    <col min="543" max="543" width="19.7109375" style="1" customWidth="1"/>
    <col min="544" max="545" width="15.28515625" style="1" customWidth="1"/>
    <col min="546" max="556" width="17.5703125" style="1" customWidth="1"/>
    <col min="557" max="557" width="11.5703125" style="1" customWidth="1"/>
    <col min="558" max="558" width="13.28515625" style="1" customWidth="1"/>
    <col min="559" max="559" width="16.85546875" style="1" customWidth="1"/>
    <col min="560" max="560" width="18.5703125" style="1" customWidth="1"/>
    <col min="561" max="561" width="17.140625" style="1" customWidth="1"/>
    <col min="562" max="562" width="20.140625" style="1" customWidth="1"/>
    <col min="563" max="563" width="17.140625" style="1" customWidth="1"/>
    <col min="564" max="567" width="21" style="1" customWidth="1"/>
    <col min="568" max="568" width="11.85546875" style="1" customWidth="1"/>
    <col min="569" max="569" width="12.28515625" style="1" customWidth="1"/>
    <col min="570" max="572" width="19.85546875" style="1" customWidth="1"/>
    <col min="573" max="573" width="77.140625" style="1" customWidth="1"/>
    <col min="574" max="574" width="78.42578125" style="1" customWidth="1"/>
    <col min="575" max="769" width="9.140625" style="1"/>
    <col min="770" max="770" width="4.42578125" style="1" customWidth="1"/>
    <col min="771" max="771" width="20.7109375" style="1" customWidth="1"/>
    <col min="772" max="772" width="27.85546875" style="1" bestFit="1" customWidth="1"/>
    <col min="773" max="774" width="27.85546875" style="1" customWidth="1"/>
    <col min="775" max="775" width="26.85546875" style="1" customWidth="1"/>
    <col min="776" max="776" width="28.5703125" style="1" customWidth="1"/>
    <col min="777" max="777" width="32.42578125" style="1" customWidth="1"/>
    <col min="778" max="778" width="14.85546875" style="1" customWidth="1"/>
    <col min="779" max="779" width="17" style="1" customWidth="1"/>
    <col min="780" max="780" width="30.42578125" style="1" customWidth="1"/>
    <col min="781" max="781" width="32.42578125" style="1" customWidth="1"/>
    <col min="782" max="782" width="22.140625" style="1" customWidth="1"/>
    <col min="783" max="783" width="20.140625" style="1" customWidth="1"/>
    <col min="784" max="784" width="15.28515625" style="1" customWidth="1"/>
    <col min="785" max="785" width="17.85546875" style="1" customWidth="1"/>
    <col min="786" max="786" width="6.42578125" style="1" customWidth="1"/>
    <col min="787" max="787" width="11.85546875" style="1" customWidth="1"/>
    <col min="788" max="794" width="9.7109375" style="1" customWidth="1"/>
    <col min="795" max="795" width="20.7109375" style="1" customWidth="1"/>
    <col min="796" max="797" width="16.140625" style="1" customWidth="1"/>
    <col min="798" max="798" width="17.7109375" style="1" customWidth="1"/>
    <col min="799" max="799" width="19.7109375" style="1" customWidth="1"/>
    <col min="800" max="801" width="15.28515625" style="1" customWidth="1"/>
    <col min="802" max="812" width="17.5703125" style="1" customWidth="1"/>
    <col min="813" max="813" width="11.5703125" style="1" customWidth="1"/>
    <col min="814" max="814" width="13.28515625" style="1" customWidth="1"/>
    <col min="815" max="815" width="16.85546875" style="1" customWidth="1"/>
    <col min="816" max="816" width="18.5703125" style="1" customWidth="1"/>
    <col min="817" max="817" width="17.140625" style="1" customWidth="1"/>
    <col min="818" max="818" width="20.140625" style="1" customWidth="1"/>
    <col min="819" max="819" width="17.140625" style="1" customWidth="1"/>
    <col min="820" max="823" width="21" style="1" customWidth="1"/>
    <col min="824" max="824" width="11.85546875" style="1" customWidth="1"/>
    <col min="825" max="825" width="12.28515625" style="1" customWidth="1"/>
    <col min="826" max="828" width="19.85546875" style="1" customWidth="1"/>
    <col min="829" max="829" width="77.140625" style="1" customWidth="1"/>
    <col min="830" max="830" width="78.42578125" style="1" customWidth="1"/>
    <col min="831" max="1025" width="9.140625" style="1"/>
    <col min="1026" max="1026" width="4.42578125" style="1" customWidth="1"/>
    <col min="1027" max="1027" width="20.7109375" style="1" customWidth="1"/>
    <col min="1028" max="1028" width="27.85546875" style="1" bestFit="1" customWidth="1"/>
    <col min="1029" max="1030" width="27.85546875" style="1" customWidth="1"/>
    <col min="1031" max="1031" width="26.85546875" style="1" customWidth="1"/>
    <col min="1032" max="1032" width="28.5703125" style="1" customWidth="1"/>
    <col min="1033" max="1033" width="32.42578125" style="1" customWidth="1"/>
    <col min="1034" max="1034" width="14.85546875" style="1" customWidth="1"/>
    <col min="1035" max="1035" width="17" style="1" customWidth="1"/>
    <col min="1036" max="1036" width="30.42578125" style="1" customWidth="1"/>
    <col min="1037" max="1037" width="32.42578125" style="1" customWidth="1"/>
    <col min="1038" max="1038" width="22.140625" style="1" customWidth="1"/>
    <col min="1039" max="1039" width="20.140625" style="1" customWidth="1"/>
    <col min="1040" max="1040" width="15.28515625" style="1" customWidth="1"/>
    <col min="1041" max="1041" width="17.85546875" style="1" customWidth="1"/>
    <col min="1042" max="1042" width="6.42578125" style="1" customWidth="1"/>
    <col min="1043" max="1043" width="11.85546875" style="1" customWidth="1"/>
    <col min="1044" max="1050" width="9.7109375" style="1" customWidth="1"/>
    <col min="1051" max="1051" width="20.7109375" style="1" customWidth="1"/>
    <col min="1052" max="1053" width="16.140625" style="1" customWidth="1"/>
    <col min="1054" max="1054" width="17.7109375" style="1" customWidth="1"/>
    <col min="1055" max="1055" width="19.7109375" style="1" customWidth="1"/>
    <col min="1056" max="1057" width="15.28515625" style="1" customWidth="1"/>
    <col min="1058" max="1068" width="17.5703125" style="1" customWidth="1"/>
    <col min="1069" max="1069" width="11.5703125" style="1" customWidth="1"/>
    <col min="1070" max="1070" width="13.28515625" style="1" customWidth="1"/>
    <col min="1071" max="1071" width="16.85546875" style="1" customWidth="1"/>
    <col min="1072" max="1072" width="18.5703125" style="1" customWidth="1"/>
    <col min="1073" max="1073" width="17.140625" style="1" customWidth="1"/>
    <col min="1074" max="1074" width="20.140625" style="1" customWidth="1"/>
    <col min="1075" max="1075" width="17.140625" style="1" customWidth="1"/>
    <col min="1076" max="1079" width="21" style="1" customWidth="1"/>
    <col min="1080" max="1080" width="11.85546875" style="1" customWidth="1"/>
    <col min="1081" max="1081" width="12.28515625" style="1" customWidth="1"/>
    <col min="1082" max="1084" width="19.85546875" style="1" customWidth="1"/>
    <col min="1085" max="1085" width="77.140625" style="1" customWidth="1"/>
    <col min="1086" max="1086" width="78.42578125" style="1" customWidth="1"/>
    <col min="1087" max="1281" width="9.140625" style="1"/>
    <col min="1282" max="1282" width="4.42578125" style="1" customWidth="1"/>
    <col min="1283" max="1283" width="20.7109375" style="1" customWidth="1"/>
    <col min="1284" max="1284" width="27.85546875" style="1" bestFit="1" customWidth="1"/>
    <col min="1285" max="1286" width="27.85546875" style="1" customWidth="1"/>
    <col min="1287" max="1287" width="26.85546875" style="1" customWidth="1"/>
    <col min="1288" max="1288" width="28.5703125" style="1" customWidth="1"/>
    <col min="1289" max="1289" width="32.42578125" style="1" customWidth="1"/>
    <col min="1290" max="1290" width="14.85546875" style="1" customWidth="1"/>
    <col min="1291" max="1291" width="17" style="1" customWidth="1"/>
    <col min="1292" max="1292" width="30.42578125" style="1" customWidth="1"/>
    <col min="1293" max="1293" width="32.42578125" style="1" customWidth="1"/>
    <col min="1294" max="1294" width="22.140625" style="1" customWidth="1"/>
    <col min="1295" max="1295" width="20.140625" style="1" customWidth="1"/>
    <col min="1296" max="1296" width="15.28515625" style="1" customWidth="1"/>
    <col min="1297" max="1297" width="17.85546875" style="1" customWidth="1"/>
    <col min="1298" max="1298" width="6.42578125" style="1" customWidth="1"/>
    <col min="1299" max="1299" width="11.85546875" style="1" customWidth="1"/>
    <col min="1300" max="1306" width="9.7109375" style="1" customWidth="1"/>
    <col min="1307" max="1307" width="20.7109375" style="1" customWidth="1"/>
    <col min="1308" max="1309" width="16.140625" style="1" customWidth="1"/>
    <col min="1310" max="1310" width="17.7109375" style="1" customWidth="1"/>
    <col min="1311" max="1311" width="19.7109375" style="1" customWidth="1"/>
    <col min="1312" max="1313" width="15.28515625" style="1" customWidth="1"/>
    <col min="1314" max="1324" width="17.5703125" style="1" customWidth="1"/>
    <col min="1325" max="1325" width="11.5703125" style="1" customWidth="1"/>
    <col min="1326" max="1326" width="13.28515625" style="1" customWidth="1"/>
    <col min="1327" max="1327" width="16.85546875" style="1" customWidth="1"/>
    <col min="1328" max="1328" width="18.5703125" style="1" customWidth="1"/>
    <col min="1329" max="1329" width="17.140625" style="1" customWidth="1"/>
    <col min="1330" max="1330" width="20.140625" style="1" customWidth="1"/>
    <col min="1331" max="1331" width="17.140625" style="1" customWidth="1"/>
    <col min="1332" max="1335" width="21" style="1" customWidth="1"/>
    <col min="1336" max="1336" width="11.85546875" style="1" customWidth="1"/>
    <col min="1337" max="1337" width="12.28515625" style="1" customWidth="1"/>
    <col min="1338" max="1340" width="19.85546875" style="1" customWidth="1"/>
    <col min="1341" max="1341" width="77.140625" style="1" customWidth="1"/>
    <col min="1342" max="1342" width="78.42578125" style="1" customWidth="1"/>
    <col min="1343" max="1537" width="9.140625" style="1"/>
    <col min="1538" max="1538" width="4.42578125" style="1" customWidth="1"/>
    <col min="1539" max="1539" width="20.7109375" style="1" customWidth="1"/>
    <col min="1540" max="1540" width="27.85546875" style="1" bestFit="1" customWidth="1"/>
    <col min="1541" max="1542" width="27.85546875" style="1" customWidth="1"/>
    <col min="1543" max="1543" width="26.85546875" style="1" customWidth="1"/>
    <col min="1544" max="1544" width="28.5703125" style="1" customWidth="1"/>
    <col min="1545" max="1545" width="32.42578125" style="1" customWidth="1"/>
    <col min="1546" max="1546" width="14.85546875" style="1" customWidth="1"/>
    <col min="1547" max="1547" width="17" style="1" customWidth="1"/>
    <col min="1548" max="1548" width="30.42578125" style="1" customWidth="1"/>
    <col min="1549" max="1549" width="32.42578125" style="1" customWidth="1"/>
    <col min="1550" max="1550" width="22.140625" style="1" customWidth="1"/>
    <col min="1551" max="1551" width="20.140625" style="1" customWidth="1"/>
    <col min="1552" max="1552" width="15.28515625" style="1" customWidth="1"/>
    <col min="1553" max="1553" width="17.85546875" style="1" customWidth="1"/>
    <col min="1554" max="1554" width="6.42578125" style="1" customWidth="1"/>
    <col min="1555" max="1555" width="11.85546875" style="1" customWidth="1"/>
    <col min="1556" max="1562" width="9.7109375" style="1" customWidth="1"/>
    <col min="1563" max="1563" width="20.7109375" style="1" customWidth="1"/>
    <col min="1564" max="1565" width="16.140625" style="1" customWidth="1"/>
    <col min="1566" max="1566" width="17.7109375" style="1" customWidth="1"/>
    <col min="1567" max="1567" width="19.7109375" style="1" customWidth="1"/>
    <col min="1568" max="1569" width="15.28515625" style="1" customWidth="1"/>
    <col min="1570" max="1580" width="17.5703125" style="1" customWidth="1"/>
    <col min="1581" max="1581" width="11.5703125" style="1" customWidth="1"/>
    <col min="1582" max="1582" width="13.28515625" style="1" customWidth="1"/>
    <col min="1583" max="1583" width="16.85546875" style="1" customWidth="1"/>
    <col min="1584" max="1584" width="18.5703125" style="1" customWidth="1"/>
    <col min="1585" max="1585" width="17.140625" style="1" customWidth="1"/>
    <col min="1586" max="1586" width="20.140625" style="1" customWidth="1"/>
    <col min="1587" max="1587" width="17.140625" style="1" customWidth="1"/>
    <col min="1588" max="1591" width="21" style="1" customWidth="1"/>
    <col min="1592" max="1592" width="11.85546875" style="1" customWidth="1"/>
    <col min="1593" max="1593" width="12.28515625" style="1" customWidth="1"/>
    <col min="1594" max="1596" width="19.85546875" style="1" customWidth="1"/>
    <col min="1597" max="1597" width="77.140625" style="1" customWidth="1"/>
    <col min="1598" max="1598" width="78.42578125" style="1" customWidth="1"/>
    <col min="1599" max="1793" width="9.140625" style="1"/>
    <col min="1794" max="1794" width="4.42578125" style="1" customWidth="1"/>
    <col min="1795" max="1795" width="20.7109375" style="1" customWidth="1"/>
    <col min="1796" max="1796" width="27.85546875" style="1" bestFit="1" customWidth="1"/>
    <col min="1797" max="1798" width="27.85546875" style="1" customWidth="1"/>
    <col min="1799" max="1799" width="26.85546875" style="1" customWidth="1"/>
    <col min="1800" max="1800" width="28.5703125" style="1" customWidth="1"/>
    <col min="1801" max="1801" width="32.42578125" style="1" customWidth="1"/>
    <col min="1802" max="1802" width="14.85546875" style="1" customWidth="1"/>
    <col min="1803" max="1803" width="17" style="1" customWidth="1"/>
    <col min="1804" max="1804" width="30.42578125" style="1" customWidth="1"/>
    <col min="1805" max="1805" width="32.42578125" style="1" customWidth="1"/>
    <col min="1806" max="1806" width="22.140625" style="1" customWidth="1"/>
    <col min="1807" max="1807" width="20.140625" style="1" customWidth="1"/>
    <col min="1808" max="1808" width="15.28515625" style="1" customWidth="1"/>
    <col min="1809" max="1809" width="17.85546875" style="1" customWidth="1"/>
    <col min="1810" max="1810" width="6.42578125" style="1" customWidth="1"/>
    <col min="1811" max="1811" width="11.85546875" style="1" customWidth="1"/>
    <col min="1812" max="1818" width="9.7109375" style="1" customWidth="1"/>
    <col min="1819" max="1819" width="20.7109375" style="1" customWidth="1"/>
    <col min="1820" max="1821" width="16.140625" style="1" customWidth="1"/>
    <col min="1822" max="1822" width="17.7109375" style="1" customWidth="1"/>
    <col min="1823" max="1823" width="19.7109375" style="1" customWidth="1"/>
    <col min="1824" max="1825" width="15.28515625" style="1" customWidth="1"/>
    <col min="1826" max="1836" width="17.5703125" style="1" customWidth="1"/>
    <col min="1837" max="1837" width="11.5703125" style="1" customWidth="1"/>
    <col min="1838" max="1838" width="13.28515625" style="1" customWidth="1"/>
    <col min="1839" max="1839" width="16.85546875" style="1" customWidth="1"/>
    <col min="1840" max="1840" width="18.5703125" style="1" customWidth="1"/>
    <col min="1841" max="1841" width="17.140625" style="1" customWidth="1"/>
    <col min="1842" max="1842" width="20.140625" style="1" customWidth="1"/>
    <col min="1843" max="1843" width="17.140625" style="1" customWidth="1"/>
    <col min="1844" max="1847" width="21" style="1" customWidth="1"/>
    <col min="1848" max="1848" width="11.85546875" style="1" customWidth="1"/>
    <col min="1849" max="1849" width="12.28515625" style="1" customWidth="1"/>
    <col min="1850" max="1852" width="19.85546875" style="1" customWidth="1"/>
    <col min="1853" max="1853" width="77.140625" style="1" customWidth="1"/>
    <col min="1854" max="1854" width="78.42578125" style="1" customWidth="1"/>
    <col min="1855" max="2049" width="9.140625" style="1"/>
    <col min="2050" max="2050" width="4.42578125" style="1" customWidth="1"/>
    <col min="2051" max="2051" width="20.7109375" style="1" customWidth="1"/>
    <col min="2052" max="2052" width="27.85546875" style="1" bestFit="1" customWidth="1"/>
    <col min="2053" max="2054" width="27.85546875" style="1" customWidth="1"/>
    <col min="2055" max="2055" width="26.85546875" style="1" customWidth="1"/>
    <col min="2056" max="2056" width="28.5703125" style="1" customWidth="1"/>
    <col min="2057" max="2057" width="32.42578125" style="1" customWidth="1"/>
    <col min="2058" max="2058" width="14.85546875" style="1" customWidth="1"/>
    <col min="2059" max="2059" width="17" style="1" customWidth="1"/>
    <col min="2060" max="2060" width="30.42578125" style="1" customWidth="1"/>
    <col min="2061" max="2061" width="32.42578125" style="1" customWidth="1"/>
    <col min="2062" max="2062" width="22.140625" style="1" customWidth="1"/>
    <col min="2063" max="2063" width="20.140625" style="1" customWidth="1"/>
    <col min="2064" max="2064" width="15.28515625" style="1" customWidth="1"/>
    <col min="2065" max="2065" width="17.85546875" style="1" customWidth="1"/>
    <col min="2066" max="2066" width="6.42578125" style="1" customWidth="1"/>
    <col min="2067" max="2067" width="11.85546875" style="1" customWidth="1"/>
    <col min="2068" max="2074" width="9.7109375" style="1" customWidth="1"/>
    <col min="2075" max="2075" width="20.7109375" style="1" customWidth="1"/>
    <col min="2076" max="2077" width="16.140625" style="1" customWidth="1"/>
    <col min="2078" max="2078" width="17.7109375" style="1" customWidth="1"/>
    <col min="2079" max="2079" width="19.7109375" style="1" customWidth="1"/>
    <col min="2080" max="2081" width="15.28515625" style="1" customWidth="1"/>
    <col min="2082" max="2092" width="17.5703125" style="1" customWidth="1"/>
    <col min="2093" max="2093" width="11.5703125" style="1" customWidth="1"/>
    <col min="2094" max="2094" width="13.28515625" style="1" customWidth="1"/>
    <col min="2095" max="2095" width="16.85546875" style="1" customWidth="1"/>
    <col min="2096" max="2096" width="18.5703125" style="1" customWidth="1"/>
    <col min="2097" max="2097" width="17.140625" style="1" customWidth="1"/>
    <col min="2098" max="2098" width="20.140625" style="1" customWidth="1"/>
    <col min="2099" max="2099" width="17.140625" style="1" customWidth="1"/>
    <col min="2100" max="2103" width="21" style="1" customWidth="1"/>
    <col min="2104" max="2104" width="11.85546875" style="1" customWidth="1"/>
    <col min="2105" max="2105" width="12.28515625" style="1" customWidth="1"/>
    <col min="2106" max="2108" width="19.85546875" style="1" customWidth="1"/>
    <col min="2109" max="2109" width="77.140625" style="1" customWidth="1"/>
    <col min="2110" max="2110" width="78.42578125" style="1" customWidth="1"/>
    <col min="2111" max="2305" width="9.140625" style="1"/>
    <col min="2306" max="2306" width="4.42578125" style="1" customWidth="1"/>
    <col min="2307" max="2307" width="20.7109375" style="1" customWidth="1"/>
    <col min="2308" max="2308" width="27.85546875" style="1" bestFit="1" customWidth="1"/>
    <col min="2309" max="2310" width="27.85546875" style="1" customWidth="1"/>
    <col min="2311" max="2311" width="26.85546875" style="1" customWidth="1"/>
    <col min="2312" max="2312" width="28.5703125" style="1" customWidth="1"/>
    <col min="2313" max="2313" width="32.42578125" style="1" customWidth="1"/>
    <col min="2314" max="2314" width="14.85546875" style="1" customWidth="1"/>
    <col min="2315" max="2315" width="17" style="1" customWidth="1"/>
    <col min="2316" max="2316" width="30.42578125" style="1" customWidth="1"/>
    <col min="2317" max="2317" width="32.42578125" style="1" customWidth="1"/>
    <col min="2318" max="2318" width="22.140625" style="1" customWidth="1"/>
    <col min="2319" max="2319" width="20.140625" style="1" customWidth="1"/>
    <col min="2320" max="2320" width="15.28515625" style="1" customWidth="1"/>
    <col min="2321" max="2321" width="17.85546875" style="1" customWidth="1"/>
    <col min="2322" max="2322" width="6.42578125" style="1" customWidth="1"/>
    <col min="2323" max="2323" width="11.85546875" style="1" customWidth="1"/>
    <col min="2324" max="2330" width="9.7109375" style="1" customWidth="1"/>
    <col min="2331" max="2331" width="20.7109375" style="1" customWidth="1"/>
    <col min="2332" max="2333" width="16.140625" style="1" customWidth="1"/>
    <col min="2334" max="2334" width="17.7109375" style="1" customWidth="1"/>
    <col min="2335" max="2335" width="19.7109375" style="1" customWidth="1"/>
    <col min="2336" max="2337" width="15.28515625" style="1" customWidth="1"/>
    <col min="2338" max="2348" width="17.5703125" style="1" customWidth="1"/>
    <col min="2349" max="2349" width="11.5703125" style="1" customWidth="1"/>
    <col min="2350" max="2350" width="13.28515625" style="1" customWidth="1"/>
    <col min="2351" max="2351" width="16.85546875" style="1" customWidth="1"/>
    <col min="2352" max="2352" width="18.5703125" style="1" customWidth="1"/>
    <col min="2353" max="2353" width="17.140625" style="1" customWidth="1"/>
    <col min="2354" max="2354" width="20.140625" style="1" customWidth="1"/>
    <col min="2355" max="2355" width="17.140625" style="1" customWidth="1"/>
    <col min="2356" max="2359" width="21" style="1" customWidth="1"/>
    <col min="2360" max="2360" width="11.85546875" style="1" customWidth="1"/>
    <col min="2361" max="2361" width="12.28515625" style="1" customWidth="1"/>
    <col min="2362" max="2364" width="19.85546875" style="1" customWidth="1"/>
    <col min="2365" max="2365" width="77.140625" style="1" customWidth="1"/>
    <col min="2366" max="2366" width="78.42578125" style="1" customWidth="1"/>
    <col min="2367" max="2561" width="9.140625" style="1"/>
    <col min="2562" max="2562" width="4.42578125" style="1" customWidth="1"/>
    <col min="2563" max="2563" width="20.7109375" style="1" customWidth="1"/>
    <col min="2564" max="2564" width="27.85546875" style="1" bestFit="1" customWidth="1"/>
    <col min="2565" max="2566" width="27.85546875" style="1" customWidth="1"/>
    <col min="2567" max="2567" width="26.85546875" style="1" customWidth="1"/>
    <col min="2568" max="2568" width="28.5703125" style="1" customWidth="1"/>
    <col min="2569" max="2569" width="32.42578125" style="1" customWidth="1"/>
    <col min="2570" max="2570" width="14.85546875" style="1" customWidth="1"/>
    <col min="2571" max="2571" width="17" style="1" customWidth="1"/>
    <col min="2572" max="2572" width="30.42578125" style="1" customWidth="1"/>
    <col min="2573" max="2573" width="32.42578125" style="1" customWidth="1"/>
    <col min="2574" max="2574" width="22.140625" style="1" customWidth="1"/>
    <col min="2575" max="2575" width="20.140625" style="1" customWidth="1"/>
    <col min="2576" max="2576" width="15.28515625" style="1" customWidth="1"/>
    <col min="2577" max="2577" width="17.85546875" style="1" customWidth="1"/>
    <col min="2578" max="2578" width="6.42578125" style="1" customWidth="1"/>
    <col min="2579" max="2579" width="11.85546875" style="1" customWidth="1"/>
    <col min="2580" max="2586" width="9.7109375" style="1" customWidth="1"/>
    <col min="2587" max="2587" width="20.7109375" style="1" customWidth="1"/>
    <col min="2588" max="2589" width="16.140625" style="1" customWidth="1"/>
    <col min="2590" max="2590" width="17.7109375" style="1" customWidth="1"/>
    <col min="2591" max="2591" width="19.7109375" style="1" customWidth="1"/>
    <col min="2592" max="2593" width="15.28515625" style="1" customWidth="1"/>
    <col min="2594" max="2604" width="17.5703125" style="1" customWidth="1"/>
    <col min="2605" max="2605" width="11.5703125" style="1" customWidth="1"/>
    <col min="2606" max="2606" width="13.28515625" style="1" customWidth="1"/>
    <col min="2607" max="2607" width="16.85546875" style="1" customWidth="1"/>
    <col min="2608" max="2608" width="18.5703125" style="1" customWidth="1"/>
    <col min="2609" max="2609" width="17.140625" style="1" customWidth="1"/>
    <col min="2610" max="2610" width="20.140625" style="1" customWidth="1"/>
    <col min="2611" max="2611" width="17.140625" style="1" customWidth="1"/>
    <col min="2612" max="2615" width="21" style="1" customWidth="1"/>
    <col min="2616" max="2616" width="11.85546875" style="1" customWidth="1"/>
    <col min="2617" max="2617" width="12.28515625" style="1" customWidth="1"/>
    <col min="2618" max="2620" width="19.85546875" style="1" customWidth="1"/>
    <col min="2621" max="2621" width="77.140625" style="1" customWidth="1"/>
    <col min="2622" max="2622" width="78.42578125" style="1" customWidth="1"/>
    <col min="2623" max="2817" width="9.140625" style="1"/>
    <col min="2818" max="2818" width="4.42578125" style="1" customWidth="1"/>
    <col min="2819" max="2819" width="20.7109375" style="1" customWidth="1"/>
    <col min="2820" max="2820" width="27.85546875" style="1" bestFit="1" customWidth="1"/>
    <col min="2821" max="2822" width="27.85546875" style="1" customWidth="1"/>
    <col min="2823" max="2823" width="26.85546875" style="1" customWidth="1"/>
    <col min="2824" max="2824" width="28.5703125" style="1" customWidth="1"/>
    <col min="2825" max="2825" width="32.42578125" style="1" customWidth="1"/>
    <col min="2826" max="2826" width="14.85546875" style="1" customWidth="1"/>
    <col min="2827" max="2827" width="17" style="1" customWidth="1"/>
    <col min="2828" max="2828" width="30.42578125" style="1" customWidth="1"/>
    <col min="2829" max="2829" width="32.42578125" style="1" customWidth="1"/>
    <col min="2830" max="2830" width="22.140625" style="1" customWidth="1"/>
    <col min="2831" max="2831" width="20.140625" style="1" customWidth="1"/>
    <col min="2832" max="2832" width="15.28515625" style="1" customWidth="1"/>
    <col min="2833" max="2833" width="17.85546875" style="1" customWidth="1"/>
    <col min="2834" max="2834" width="6.42578125" style="1" customWidth="1"/>
    <col min="2835" max="2835" width="11.85546875" style="1" customWidth="1"/>
    <col min="2836" max="2842" width="9.7109375" style="1" customWidth="1"/>
    <col min="2843" max="2843" width="20.7109375" style="1" customWidth="1"/>
    <col min="2844" max="2845" width="16.140625" style="1" customWidth="1"/>
    <col min="2846" max="2846" width="17.7109375" style="1" customWidth="1"/>
    <col min="2847" max="2847" width="19.7109375" style="1" customWidth="1"/>
    <col min="2848" max="2849" width="15.28515625" style="1" customWidth="1"/>
    <col min="2850" max="2860" width="17.5703125" style="1" customWidth="1"/>
    <col min="2861" max="2861" width="11.5703125" style="1" customWidth="1"/>
    <col min="2862" max="2862" width="13.28515625" style="1" customWidth="1"/>
    <col min="2863" max="2863" width="16.85546875" style="1" customWidth="1"/>
    <col min="2864" max="2864" width="18.5703125" style="1" customWidth="1"/>
    <col min="2865" max="2865" width="17.140625" style="1" customWidth="1"/>
    <col min="2866" max="2866" width="20.140625" style="1" customWidth="1"/>
    <col min="2867" max="2867" width="17.140625" style="1" customWidth="1"/>
    <col min="2868" max="2871" width="21" style="1" customWidth="1"/>
    <col min="2872" max="2872" width="11.85546875" style="1" customWidth="1"/>
    <col min="2873" max="2873" width="12.28515625" style="1" customWidth="1"/>
    <col min="2874" max="2876" width="19.85546875" style="1" customWidth="1"/>
    <col min="2877" max="2877" width="77.140625" style="1" customWidth="1"/>
    <col min="2878" max="2878" width="78.42578125" style="1" customWidth="1"/>
    <col min="2879" max="3073" width="9.140625" style="1"/>
    <col min="3074" max="3074" width="4.42578125" style="1" customWidth="1"/>
    <col min="3075" max="3075" width="20.7109375" style="1" customWidth="1"/>
    <col min="3076" max="3076" width="27.85546875" style="1" bestFit="1" customWidth="1"/>
    <col min="3077" max="3078" width="27.85546875" style="1" customWidth="1"/>
    <col min="3079" max="3079" width="26.85546875" style="1" customWidth="1"/>
    <col min="3080" max="3080" width="28.5703125" style="1" customWidth="1"/>
    <col min="3081" max="3081" width="32.42578125" style="1" customWidth="1"/>
    <col min="3082" max="3082" width="14.85546875" style="1" customWidth="1"/>
    <col min="3083" max="3083" width="17" style="1" customWidth="1"/>
    <col min="3084" max="3084" width="30.42578125" style="1" customWidth="1"/>
    <col min="3085" max="3085" width="32.42578125" style="1" customWidth="1"/>
    <col min="3086" max="3086" width="22.140625" style="1" customWidth="1"/>
    <col min="3087" max="3087" width="20.140625" style="1" customWidth="1"/>
    <col min="3088" max="3088" width="15.28515625" style="1" customWidth="1"/>
    <col min="3089" max="3089" width="17.85546875" style="1" customWidth="1"/>
    <col min="3090" max="3090" width="6.42578125" style="1" customWidth="1"/>
    <col min="3091" max="3091" width="11.85546875" style="1" customWidth="1"/>
    <col min="3092" max="3098" width="9.7109375" style="1" customWidth="1"/>
    <col min="3099" max="3099" width="20.7109375" style="1" customWidth="1"/>
    <col min="3100" max="3101" width="16.140625" style="1" customWidth="1"/>
    <col min="3102" max="3102" width="17.7109375" style="1" customWidth="1"/>
    <col min="3103" max="3103" width="19.7109375" style="1" customWidth="1"/>
    <col min="3104" max="3105" width="15.28515625" style="1" customWidth="1"/>
    <col min="3106" max="3116" width="17.5703125" style="1" customWidth="1"/>
    <col min="3117" max="3117" width="11.5703125" style="1" customWidth="1"/>
    <col min="3118" max="3118" width="13.28515625" style="1" customWidth="1"/>
    <col min="3119" max="3119" width="16.85546875" style="1" customWidth="1"/>
    <col min="3120" max="3120" width="18.5703125" style="1" customWidth="1"/>
    <col min="3121" max="3121" width="17.140625" style="1" customWidth="1"/>
    <col min="3122" max="3122" width="20.140625" style="1" customWidth="1"/>
    <col min="3123" max="3123" width="17.140625" style="1" customWidth="1"/>
    <col min="3124" max="3127" width="21" style="1" customWidth="1"/>
    <col min="3128" max="3128" width="11.85546875" style="1" customWidth="1"/>
    <col min="3129" max="3129" width="12.28515625" style="1" customWidth="1"/>
    <col min="3130" max="3132" width="19.85546875" style="1" customWidth="1"/>
    <col min="3133" max="3133" width="77.140625" style="1" customWidth="1"/>
    <col min="3134" max="3134" width="78.42578125" style="1" customWidth="1"/>
    <col min="3135" max="3329" width="9.140625" style="1"/>
    <col min="3330" max="3330" width="4.42578125" style="1" customWidth="1"/>
    <col min="3331" max="3331" width="20.7109375" style="1" customWidth="1"/>
    <col min="3332" max="3332" width="27.85546875" style="1" bestFit="1" customWidth="1"/>
    <col min="3333" max="3334" width="27.85546875" style="1" customWidth="1"/>
    <col min="3335" max="3335" width="26.85546875" style="1" customWidth="1"/>
    <col min="3336" max="3336" width="28.5703125" style="1" customWidth="1"/>
    <col min="3337" max="3337" width="32.42578125" style="1" customWidth="1"/>
    <col min="3338" max="3338" width="14.85546875" style="1" customWidth="1"/>
    <col min="3339" max="3339" width="17" style="1" customWidth="1"/>
    <col min="3340" max="3340" width="30.42578125" style="1" customWidth="1"/>
    <col min="3341" max="3341" width="32.42578125" style="1" customWidth="1"/>
    <col min="3342" max="3342" width="22.140625" style="1" customWidth="1"/>
    <col min="3343" max="3343" width="20.140625" style="1" customWidth="1"/>
    <col min="3344" max="3344" width="15.28515625" style="1" customWidth="1"/>
    <col min="3345" max="3345" width="17.85546875" style="1" customWidth="1"/>
    <col min="3346" max="3346" width="6.42578125" style="1" customWidth="1"/>
    <col min="3347" max="3347" width="11.85546875" style="1" customWidth="1"/>
    <col min="3348" max="3354" width="9.7109375" style="1" customWidth="1"/>
    <col min="3355" max="3355" width="20.7109375" style="1" customWidth="1"/>
    <col min="3356" max="3357" width="16.140625" style="1" customWidth="1"/>
    <col min="3358" max="3358" width="17.7109375" style="1" customWidth="1"/>
    <col min="3359" max="3359" width="19.7109375" style="1" customWidth="1"/>
    <col min="3360" max="3361" width="15.28515625" style="1" customWidth="1"/>
    <col min="3362" max="3372" width="17.5703125" style="1" customWidth="1"/>
    <col min="3373" max="3373" width="11.5703125" style="1" customWidth="1"/>
    <col min="3374" max="3374" width="13.28515625" style="1" customWidth="1"/>
    <col min="3375" max="3375" width="16.85546875" style="1" customWidth="1"/>
    <col min="3376" max="3376" width="18.5703125" style="1" customWidth="1"/>
    <col min="3377" max="3377" width="17.140625" style="1" customWidth="1"/>
    <col min="3378" max="3378" width="20.140625" style="1" customWidth="1"/>
    <col min="3379" max="3379" width="17.140625" style="1" customWidth="1"/>
    <col min="3380" max="3383" width="21" style="1" customWidth="1"/>
    <col min="3384" max="3384" width="11.85546875" style="1" customWidth="1"/>
    <col min="3385" max="3385" width="12.28515625" style="1" customWidth="1"/>
    <col min="3386" max="3388" width="19.85546875" style="1" customWidth="1"/>
    <col min="3389" max="3389" width="77.140625" style="1" customWidth="1"/>
    <col min="3390" max="3390" width="78.42578125" style="1" customWidth="1"/>
    <col min="3391" max="3585" width="9.140625" style="1"/>
    <col min="3586" max="3586" width="4.42578125" style="1" customWidth="1"/>
    <col min="3587" max="3587" width="20.7109375" style="1" customWidth="1"/>
    <col min="3588" max="3588" width="27.85546875" style="1" bestFit="1" customWidth="1"/>
    <col min="3589" max="3590" width="27.85546875" style="1" customWidth="1"/>
    <col min="3591" max="3591" width="26.85546875" style="1" customWidth="1"/>
    <col min="3592" max="3592" width="28.5703125" style="1" customWidth="1"/>
    <col min="3593" max="3593" width="32.42578125" style="1" customWidth="1"/>
    <col min="3594" max="3594" width="14.85546875" style="1" customWidth="1"/>
    <col min="3595" max="3595" width="17" style="1" customWidth="1"/>
    <col min="3596" max="3596" width="30.42578125" style="1" customWidth="1"/>
    <col min="3597" max="3597" width="32.42578125" style="1" customWidth="1"/>
    <col min="3598" max="3598" width="22.140625" style="1" customWidth="1"/>
    <col min="3599" max="3599" width="20.140625" style="1" customWidth="1"/>
    <col min="3600" max="3600" width="15.28515625" style="1" customWidth="1"/>
    <col min="3601" max="3601" width="17.85546875" style="1" customWidth="1"/>
    <col min="3602" max="3602" width="6.42578125" style="1" customWidth="1"/>
    <col min="3603" max="3603" width="11.85546875" style="1" customWidth="1"/>
    <col min="3604" max="3610" width="9.7109375" style="1" customWidth="1"/>
    <col min="3611" max="3611" width="20.7109375" style="1" customWidth="1"/>
    <col min="3612" max="3613" width="16.140625" style="1" customWidth="1"/>
    <col min="3614" max="3614" width="17.7109375" style="1" customWidth="1"/>
    <col min="3615" max="3615" width="19.7109375" style="1" customWidth="1"/>
    <col min="3616" max="3617" width="15.28515625" style="1" customWidth="1"/>
    <col min="3618" max="3628" width="17.5703125" style="1" customWidth="1"/>
    <col min="3629" max="3629" width="11.5703125" style="1" customWidth="1"/>
    <col min="3630" max="3630" width="13.28515625" style="1" customWidth="1"/>
    <col min="3631" max="3631" width="16.85546875" style="1" customWidth="1"/>
    <col min="3632" max="3632" width="18.5703125" style="1" customWidth="1"/>
    <col min="3633" max="3633" width="17.140625" style="1" customWidth="1"/>
    <col min="3634" max="3634" width="20.140625" style="1" customWidth="1"/>
    <col min="3635" max="3635" width="17.140625" style="1" customWidth="1"/>
    <col min="3636" max="3639" width="21" style="1" customWidth="1"/>
    <col min="3640" max="3640" width="11.85546875" style="1" customWidth="1"/>
    <col min="3641" max="3641" width="12.28515625" style="1" customWidth="1"/>
    <col min="3642" max="3644" width="19.85546875" style="1" customWidth="1"/>
    <col min="3645" max="3645" width="77.140625" style="1" customWidth="1"/>
    <col min="3646" max="3646" width="78.42578125" style="1" customWidth="1"/>
    <col min="3647" max="3841" width="9.140625" style="1"/>
    <col min="3842" max="3842" width="4.42578125" style="1" customWidth="1"/>
    <col min="3843" max="3843" width="20.7109375" style="1" customWidth="1"/>
    <col min="3844" max="3844" width="27.85546875" style="1" bestFit="1" customWidth="1"/>
    <col min="3845" max="3846" width="27.85546875" style="1" customWidth="1"/>
    <col min="3847" max="3847" width="26.85546875" style="1" customWidth="1"/>
    <col min="3848" max="3848" width="28.5703125" style="1" customWidth="1"/>
    <col min="3849" max="3849" width="32.42578125" style="1" customWidth="1"/>
    <col min="3850" max="3850" width="14.85546875" style="1" customWidth="1"/>
    <col min="3851" max="3851" width="17" style="1" customWidth="1"/>
    <col min="3852" max="3852" width="30.42578125" style="1" customWidth="1"/>
    <col min="3853" max="3853" width="32.42578125" style="1" customWidth="1"/>
    <col min="3854" max="3854" width="22.140625" style="1" customWidth="1"/>
    <col min="3855" max="3855" width="20.140625" style="1" customWidth="1"/>
    <col min="3856" max="3856" width="15.28515625" style="1" customWidth="1"/>
    <col min="3857" max="3857" width="17.85546875" style="1" customWidth="1"/>
    <col min="3858" max="3858" width="6.42578125" style="1" customWidth="1"/>
    <col min="3859" max="3859" width="11.85546875" style="1" customWidth="1"/>
    <col min="3860" max="3866" width="9.7109375" style="1" customWidth="1"/>
    <col min="3867" max="3867" width="20.7109375" style="1" customWidth="1"/>
    <col min="3868" max="3869" width="16.140625" style="1" customWidth="1"/>
    <col min="3870" max="3870" width="17.7109375" style="1" customWidth="1"/>
    <col min="3871" max="3871" width="19.7109375" style="1" customWidth="1"/>
    <col min="3872" max="3873" width="15.28515625" style="1" customWidth="1"/>
    <col min="3874" max="3884" width="17.5703125" style="1" customWidth="1"/>
    <col min="3885" max="3885" width="11.5703125" style="1" customWidth="1"/>
    <col min="3886" max="3886" width="13.28515625" style="1" customWidth="1"/>
    <col min="3887" max="3887" width="16.85546875" style="1" customWidth="1"/>
    <col min="3888" max="3888" width="18.5703125" style="1" customWidth="1"/>
    <col min="3889" max="3889" width="17.140625" style="1" customWidth="1"/>
    <col min="3890" max="3890" width="20.140625" style="1" customWidth="1"/>
    <col min="3891" max="3891" width="17.140625" style="1" customWidth="1"/>
    <col min="3892" max="3895" width="21" style="1" customWidth="1"/>
    <col min="3896" max="3896" width="11.85546875" style="1" customWidth="1"/>
    <col min="3897" max="3897" width="12.28515625" style="1" customWidth="1"/>
    <col min="3898" max="3900" width="19.85546875" style="1" customWidth="1"/>
    <col min="3901" max="3901" width="77.140625" style="1" customWidth="1"/>
    <col min="3902" max="3902" width="78.42578125" style="1" customWidth="1"/>
    <col min="3903" max="4097" width="9.140625" style="1"/>
    <col min="4098" max="4098" width="4.42578125" style="1" customWidth="1"/>
    <col min="4099" max="4099" width="20.7109375" style="1" customWidth="1"/>
    <col min="4100" max="4100" width="27.85546875" style="1" bestFit="1" customWidth="1"/>
    <col min="4101" max="4102" width="27.85546875" style="1" customWidth="1"/>
    <col min="4103" max="4103" width="26.85546875" style="1" customWidth="1"/>
    <col min="4104" max="4104" width="28.5703125" style="1" customWidth="1"/>
    <col min="4105" max="4105" width="32.42578125" style="1" customWidth="1"/>
    <col min="4106" max="4106" width="14.85546875" style="1" customWidth="1"/>
    <col min="4107" max="4107" width="17" style="1" customWidth="1"/>
    <col min="4108" max="4108" width="30.42578125" style="1" customWidth="1"/>
    <col min="4109" max="4109" width="32.42578125" style="1" customWidth="1"/>
    <col min="4110" max="4110" width="22.140625" style="1" customWidth="1"/>
    <col min="4111" max="4111" width="20.140625" style="1" customWidth="1"/>
    <col min="4112" max="4112" width="15.28515625" style="1" customWidth="1"/>
    <col min="4113" max="4113" width="17.85546875" style="1" customWidth="1"/>
    <col min="4114" max="4114" width="6.42578125" style="1" customWidth="1"/>
    <col min="4115" max="4115" width="11.85546875" style="1" customWidth="1"/>
    <col min="4116" max="4122" width="9.7109375" style="1" customWidth="1"/>
    <col min="4123" max="4123" width="20.7109375" style="1" customWidth="1"/>
    <col min="4124" max="4125" width="16.140625" style="1" customWidth="1"/>
    <col min="4126" max="4126" width="17.7109375" style="1" customWidth="1"/>
    <col min="4127" max="4127" width="19.7109375" style="1" customWidth="1"/>
    <col min="4128" max="4129" width="15.28515625" style="1" customWidth="1"/>
    <col min="4130" max="4140" width="17.5703125" style="1" customWidth="1"/>
    <col min="4141" max="4141" width="11.5703125" style="1" customWidth="1"/>
    <col min="4142" max="4142" width="13.28515625" style="1" customWidth="1"/>
    <col min="4143" max="4143" width="16.85546875" style="1" customWidth="1"/>
    <col min="4144" max="4144" width="18.5703125" style="1" customWidth="1"/>
    <col min="4145" max="4145" width="17.140625" style="1" customWidth="1"/>
    <col min="4146" max="4146" width="20.140625" style="1" customWidth="1"/>
    <col min="4147" max="4147" width="17.140625" style="1" customWidth="1"/>
    <col min="4148" max="4151" width="21" style="1" customWidth="1"/>
    <col min="4152" max="4152" width="11.85546875" style="1" customWidth="1"/>
    <col min="4153" max="4153" width="12.28515625" style="1" customWidth="1"/>
    <col min="4154" max="4156" width="19.85546875" style="1" customWidth="1"/>
    <col min="4157" max="4157" width="77.140625" style="1" customWidth="1"/>
    <col min="4158" max="4158" width="78.42578125" style="1" customWidth="1"/>
    <col min="4159" max="4353" width="9.140625" style="1"/>
    <col min="4354" max="4354" width="4.42578125" style="1" customWidth="1"/>
    <col min="4355" max="4355" width="20.7109375" style="1" customWidth="1"/>
    <col min="4356" max="4356" width="27.85546875" style="1" bestFit="1" customWidth="1"/>
    <col min="4357" max="4358" width="27.85546875" style="1" customWidth="1"/>
    <col min="4359" max="4359" width="26.85546875" style="1" customWidth="1"/>
    <col min="4360" max="4360" width="28.5703125" style="1" customWidth="1"/>
    <col min="4361" max="4361" width="32.42578125" style="1" customWidth="1"/>
    <col min="4362" max="4362" width="14.85546875" style="1" customWidth="1"/>
    <col min="4363" max="4363" width="17" style="1" customWidth="1"/>
    <col min="4364" max="4364" width="30.42578125" style="1" customWidth="1"/>
    <col min="4365" max="4365" width="32.42578125" style="1" customWidth="1"/>
    <col min="4366" max="4366" width="22.140625" style="1" customWidth="1"/>
    <col min="4367" max="4367" width="20.140625" style="1" customWidth="1"/>
    <col min="4368" max="4368" width="15.28515625" style="1" customWidth="1"/>
    <col min="4369" max="4369" width="17.85546875" style="1" customWidth="1"/>
    <col min="4370" max="4370" width="6.42578125" style="1" customWidth="1"/>
    <col min="4371" max="4371" width="11.85546875" style="1" customWidth="1"/>
    <col min="4372" max="4378" width="9.7109375" style="1" customWidth="1"/>
    <col min="4379" max="4379" width="20.7109375" style="1" customWidth="1"/>
    <col min="4380" max="4381" width="16.140625" style="1" customWidth="1"/>
    <col min="4382" max="4382" width="17.7109375" style="1" customWidth="1"/>
    <col min="4383" max="4383" width="19.7109375" style="1" customWidth="1"/>
    <col min="4384" max="4385" width="15.28515625" style="1" customWidth="1"/>
    <col min="4386" max="4396" width="17.5703125" style="1" customWidth="1"/>
    <col min="4397" max="4397" width="11.5703125" style="1" customWidth="1"/>
    <col min="4398" max="4398" width="13.28515625" style="1" customWidth="1"/>
    <col min="4399" max="4399" width="16.85546875" style="1" customWidth="1"/>
    <col min="4400" max="4400" width="18.5703125" style="1" customWidth="1"/>
    <col min="4401" max="4401" width="17.140625" style="1" customWidth="1"/>
    <col min="4402" max="4402" width="20.140625" style="1" customWidth="1"/>
    <col min="4403" max="4403" width="17.140625" style="1" customWidth="1"/>
    <col min="4404" max="4407" width="21" style="1" customWidth="1"/>
    <col min="4408" max="4408" width="11.85546875" style="1" customWidth="1"/>
    <col min="4409" max="4409" width="12.28515625" style="1" customWidth="1"/>
    <col min="4410" max="4412" width="19.85546875" style="1" customWidth="1"/>
    <col min="4413" max="4413" width="77.140625" style="1" customWidth="1"/>
    <col min="4414" max="4414" width="78.42578125" style="1" customWidth="1"/>
    <col min="4415" max="4609" width="9.140625" style="1"/>
    <col min="4610" max="4610" width="4.42578125" style="1" customWidth="1"/>
    <col min="4611" max="4611" width="20.7109375" style="1" customWidth="1"/>
    <col min="4612" max="4612" width="27.85546875" style="1" bestFit="1" customWidth="1"/>
    <col min="4613" max="4614" width="27.85546875" style="1" customWidth="1"/>
    <col min="4615" max="4615" width="26.85546875" style="1" customWidth="1"/>
    <col min="4616" max="4616" width="28.5703125" style="1" customWidth="1"/>
    <col min="4617" max="4617" width="32.42578125" style="1" customWidth="1"/>
    <col min="4618" max="4618" width="14.85546875" style="1" customWidth="1"/>
    <col min="4619" max="4619" width="17" style="1" customWidth="1"/>
    <col min="4620" max="4620" width="30.42578125" style="1" customWidth="1"/>
    <col min="4621" max="4621" width="32.42578125" style="1" customWidth="1"/>
    <col min="4622" max="4622" width="22.140625" style="1" customWidth="1"/>
    <col min="4623" max="4623" width="20.140625" style="1" customWidth="1"/>
    <col min="4624" max="4624" width="15.28515625" style="1" customWidth="1"/>
    <col min="4625" max="4625" width="17.85546875" style="1" customWidth="1"/>
    <col min="4626" max="4626" width="6.42578125" style="1" customWidth="1"/>
    <col min="4627" max="4627" width="11.85546875" style="1" customWidth="1"/>
    <col min="4628" max="4634" width="9.7109375" style="1" customWidth="1"/>
    <col min="4635" max="4635" width="20.7109375" style="1" customWidth="1"/>
    <col min="4636" max="4637" width="16.140625" style="1" customWidth="1"/>
    <col min="4638" max="4638" width="17.7109375" style="1" customWidth="1"/>
    <col min="4639" max="4639" width="19.7109375" style="1" customWidth="1"/>
    <col min="4640" max="4641" width="15.28515625" style="1" customWidth="1"/>
    <col min="4642" max="4652" width="17.5703125" style="1" customWidth="1"/>
    <col min="4653" max="4653" width="11.5703125" style="1" customWidth="1"/>
    <col min="4654" max="4654" width="13.28515625" style="1" customWidth="1"/>
    <col min="4655" max="4655" width="16.85546875" style="1" customWidth="1"/>
    <col min="4656" max="4656" width="18.5703125" style="1" customWidth="1"/>
    <col min="4657" max="4657" width="17.140625" style="1" customWidth="1"/>
    <col min="4658" max="4658" width="20.140625" style="1" customWidth="1"/>
    <col min="4659" max="4659" width="17.140625" style="1" customWidth="1"/>
    <col min="4660" max="4663" width="21" style="1" customWidth="1"/>
    <col min="4664" max="4664" width="11.85546875" style="1" customWidth="1"/>
    <col min="4665" max="4665" width="12.28515625" style="1" customWidth="1"/>
    <col min="4666" max="4668" width="19.85546875" style="1" customWidth="1"/>
    <col min="4669" max="4669" width="77.140625" style="1" customWidth="1"/>
    <col min="4670" max="4670" width="78.42578125" style="1" customWidth="1"/>
    <col min="4671" max="4865" width="9.140625" style="1"/>
    <col min="4866" max="4866" width="4.42578125" style="1" customWidth="1"/>
    <col min="4867" max="4867" width="20.7109375" style="1" customWidth="1"/>
    <col min="4868" max="4868" width="27.85546875" style="1" bestFit="1" customWidth="1"/>
    <col min="4869" max="4870" width="27.85546875" style="1" customWidth="1"/>
    <col min="4871" max="4871" width="26.85546875" style="1" customWidth="1"/>
    <col min="4872" max="4872" width="28.5703125" style="1" customWidth="1"/>
    <col min="4873" max="4873" width="32.42578125" style="1" customWidth="1"/>
    <col min="4874" max="4874" width="14.85546875" style="1" customWidth="1"/>
    <col min="4875" max="4875" width="17" style="1" customWidth="1"/>
    <col min="4876" max="4876" width="30.42578125" style="1" customWidth="1"/>
    <col min="4877" max="4877" width="32.42578125" style="1" customWidth="1"/>
    <col min="4878" max="4878" width="22.140625" style="1" customWidth="1"/>
    <col min="4879" max="4879" width="20.140625" style="1" customWidth="1"/>
    <col min="4880" max="4880" width="15.28515625" style="1" customWidth="1"/>
    <col min="4881" max="4881" width="17.85546875" style="1" customWidth="1"/>
    <col min="4882" max="4882" width="6.42578125" style="1" customWidth="1"/>
    <col min="4883" max="4883" width="11.85546875" style="1" customWidth="1"/>
    <col min="4884" max="4890" width="9.7109375" style="1" customWidth="1"/>
    <col min="4891" max="4891" width="20.7109375" style="1" customWidth="1"/>
    <col min="4892" max="4893" width="16.140625" style="1" customWidth="1"/>
    <col min="4894" max="4894" width="17.7109375" style="1" customWidth="1"/>
    <col min="4895" max="4895" width="19.7109375" style="1" customWidth="1"/>
    <col min="4896" max="4897" width="15.28515625" style="1" customWidth="1"/>
    <col min="4898" max="4908" width="17.5703125" style="1" customWidth="1"/>
    <col min="4909" max="4909" width="11.5703125" style="1" customWidth="1"/>
    <col min="4910" max="4910" width="13.28515625" style="1" customWidth="1"/>
    <col min="4911" max="4911" width="16.85546875" style="1" customWidth="1"/>
    <col min="4912" max="4912" width="18.5703125" style="1" customWidth="1"/>
    <col min="4913" max="4913" width="17.140625" style="1" customWidth="1"/>
    <col min="4914" max="4914" width="20.140625" style="1" customWidth="1"/>
    <col min="4915" max="4915" width="17.140625" style="1" customWidth="1"/>
    <col min="4916" max="4919" width="21" style="1" customWidth="1"/>
    <col min="4920" max="4920" width="11.85546875" style="1" customWidth="1"/>
    <col min="4921" max="4921" width="12.28515625" style="1" customWidth="1"/>
    <col min="4922" max="4924" width="19.85546875" style="1" customWidth="1"/>
    <col min="4925" max="4925" width="77.140625" style="1" customWidth="1"/>
    <col min="4926" max="4926" width="78.42578125" style="1" customWidth="1"/>
    <col min="4927" max="5121" width="9.140625" style="1"/>
    <col min="5122" max="5122" width="4.42578125" style="1" customWidth="1"/>
    <col min="5123" max="5123" width="20.7109375" style="1" customWidth="1"/>
    <col min="5124" max="5124" width="27.85546875" style="1" bestFit="1" customWidth="1"/>
    <col min="5125" max="5126" width="27.85546875" style="1" customWidth="1"/>
    <col min="5127" max="5127" width="26.85546875" style="1" customWidth="1"/>
    <col min="5128" max="5128" width="28.5703125" style="1" customWidth="1"/>
    <col min="5129" max="5129" width="32.42578125" style="1" customWidth="1"/>
    <col min="5130" max="5130" width="14.85546875" style="1" customWidth="1"/>
    <col min="5131" max="5131" width="17" style="1" customWidth="1"/>
    <col min="5132" max="5132" width="30.42578125" style="1" customWidth="1"/>
    <col min="5133" max="5133" width="32.42578125" style="1" customWidth="1"/>
    <col min="5134" max="5134" width="22.140625" style="1" customWidth="1"/>
    <col min="5135" max="5135" width="20.140625" style="1" customWidth="1"/>
    <col min="5136" max="5136" width="15.28515625" style="1" customWidth="1"/>
    <col min="5137" max="5137" width="17.85546875" style="1" customWidth="1"/>
    <col min="5138" max="5138" width="6.42578125" style="1" customWidth="1"/>
    <col min="5139" max="5139" width="11.85546875" style="1" customWidth="1"/>
    <col min="5140" max="5146" width="9.7109375" style="1" customWidth="1"/>
    <col min="5147" max="5147" width="20.7109375" style="1" customWidth="1"/>
    <col min="5148" max="5149" width="16.140625" style="1" customWidth="1"/>
    <col min="5150" max="5150" width="17.7109375" style="1" customWidth="1"/>
    <col min="5151" max="5151" width="19.7109375" style="1" customWidth="1"/>
    <col min="5152" max="5153" width="15.28515625" style="1" customWidth="1"/>
    <col min="5154" max="5164" width="17.5703125" style="1" customWidth="1"/>
    <col min="5165" max="5165" width="11.5703125" style="1" customWidth="1"/>
    <col min="5166" max="5166" width="13.28515625" style="1" customWidth="1"/>
    <col min="5167" max="5167" width="16.85546875" style="1" customWidth="1"/>
    <col min="5168" max="5168" width="18.5703125" style="1" customWidth="1"/>
    <col min="5169" max="5169" width="17.140625" style="1" customWidth="1"/>
    <col min="5170" max="5170" width="20.140625" style="1" customWidth="1"/>
    <col min="5171" max="5171" width="17.140625" style="1" customWidth="1"/>
    <col min="5172" max="5175" width="21" style="1" customWidth="1"/>
    <col min="5176" max="5176" width="11.85546875" style="1" customWidth="1"/>
    <col min="5177" max="5177" width="12.28515625" style="1" customWidth="1"/>
    <col min="5178" max="5180" width="19.85546875" style="1" customWidth="1"/>
    <col min="5181" max="5181" width="77.140625" style="1" customWidth="1"/>
    <col min="5182" max="5182" width="78.42578125" style="1" customWidth="1"/>
    <col min="5183" max="5377" width="9.140625" style="1"/>
    <col min="5378" max="5378" width="4.42578125" style="1" customWidth="1"/>
    <col min="5379" max="5379" width="20.7109375" style="1" customWidth="1"/>
    <col min="5380" max="5380" width="27.85546875" style="1" bestFit="1" customWidth="1"/>
    <col min="5381" max="5382" width="27.85546875" style="1" customWidth="1"/>
    <col min="5383" max="5383" width="26.85546875" style="1" customWidth="1"/>
    <col min="5384" max="5384" width="28.5703125" style="1" customWidth="1"/>
    <col min="5385" max="5385" width="32.42578125" style="1" customWidth="1"/>
    <col min="5386" max="5386" width="14.85546875" style="1" customWidth="1"/>
    <col min="5387" max="5387" width="17" style="1" customWidth="1"/>
    <col min="5388" max="5388" width="30.42578125" style="1" customWidth="1"/>
    <col min="5389" max="5389" width="32.42578125" style="1" customWidth="1"/>
    <col min="5390" max="5390" width="22.140625" style="1" customWidth="1"/>
    <col min="5391" max="5391" width="20.140625" style="1" customWidth="1"/>
    <col min="5392" max="5392" width="15.28515625" style="1" customWidth="1"/>
    <col min="5393" max="5393" width="17.85546875" style="1" customWidth="1"/>
    <col min="5394" max="5394" width="6.42578125" style="1" customWidth="1"/>
    <col min="5395" max="5395" width="11.85546875" style="1" customWidth="1"/>
    <col min="5396" max="5402" width="9.7109375" style="1" customWidth="1"/>
    <col min="5403" max="5403" width="20.7109375" style="1" customWidth="1"/>
    <col min="5404" max="5405" width="16.140625" style="1" customWidth="1"/>
    <col min="5406" max="5406" width="17.7109375" style="1" customWidth="1"/>
    <col min="5407" max="5407" width="19.7109375" style="1" customWidth="1"/>
    <col min="5408" max="5409" width="15.28515625" style="1" customWidth="1"/>
    <col min="5410" max="5420" width="17.5703125" style="1" customWidth="1"/>
    <col min="5421" max="5421" width="11.5703125" style="1" customWidth="1"/>
    <col min="5422" max="5422" width="13.28515625" style="1" customWidth="1"/>
    <col min="5423" max="5423" width="16.85546875" style="1" customWidth="1"/>
    <col min="5424" max="5424" width="18.5703125" style="1" customWidth="1"/>
    <col min="5425" max="5425" width="17.140625" style="1" customWidth="1"/>
    <col min="5426" max="5426" width="20.140625" style="1" customWidth="1"/>
    <col min="5427" max="5427" width="17.140625" style="1" customWidth="1"/>
    <col min="5428" max="5431" width="21" style="1" customWidth="1"/>
    <col min="5432" max="5432" width="11.85546875" style="1" customWidth="1"/>
    <col min="5433" max="5433" width="12.28515625" style="1" customWidth="1"/>
    <col min="5434" max="5436" width="19.85546875" style="1" customWidth="1"/>
    <col min="5437" max="5437" width="77.140625" style="1" customWidth="1"/>
    <col min="5438" max="5438" width="78.42578125" style="1" customWidth="1"/>
    <col min="5439" max="5633" width="9.140625" style="1"/>
    <col min="5634" max="5634" width="4.42578125" style="1" customWidth="1"/>
    <col min="5635" max="5635" width="20.7109375" style="1" customWidth="1"/>
    <col min="5636" max="5636" width="27.85546875" style="1" bestFit="1" customWidth="1"/>
    <col min="5637" max="5638" width="27.85546875" style="1" customWidth="1"/>
    <col min="5639" max="5639" width="26.85546875" style="1" customWidth="1"/>
    <col min="5640" max="5640" width="28.5703125" style="1" customWidth="1"/>
    <col min="5641" max="5641" width="32.42578125" style="1" customWidth="1"/>
    <col min="5642" max="5642" width="14.85546875" style="1" customWidth="1"/>
    <col min="5643" max="5643" width="17" style="1" customWidth="1"/>
    <col min="5644" max="5644" width="30.42578125" style="1" customWidth="1"/>
    <col min="5645" max="5645" width="32.42578125" style="1" customWidth="1"/>
    <col min="5646" max="5646" width="22.140625" style="1" customWidth="1"/>
    <col min="5647" max="5647" width="20.140625" style="1" customWidth="1"/>
    <col min="5648" max="5648" width="15.28515625" style="1" customWidth="1"/>
    <col min="5649" max="5649" width="17.85546875" style="1" customWidth="1"/>
    <col min="5650" max="5650" width="6.42578125" style="1" customWidth="1"/>
    <col min="5651" max="5651" width="11.85546875" style="1" customWidth="1"/>
    <col min="5652" max="5658" width="9.7109375" style="1" customWidth="1"/>
    <col min="5659" max="5659" width="20.7109375" style="1" customWidth="1"/>
    <col min="5660" max="5661" width="16.140625" style="1" customWidth="1"/>
    <col min="5662" max="5662" width="17.7109375" style="1" customWidth="1"/>
    <col min="5663" max="5663" width="19.7109375" style="1" customWidth="1"/>
    <col min="5664" max="5665" width="15.28515625" style="1" customWidth="1"/>
    <col min="5666" max="5676" width="17.5703125" style="1" customWidth="1"/>
    <col min="5677" max="5677" width="11.5703125" style="1" customWidth="1"/>
    <col min="5678" max="5678" width="13.28515625" style="1" customWidth="1"/>
    <col min="5679" max="5679" width="16.85546875" style="1" customWidth="1"/>
    <col min="5680" max="5680" width="18.5703125" style="1" customWidth="1"/>
    <col min="5681" max="5681" width="17.140625" style="1" customWidth="1"/>
    <col min="5682" max="5682" width="20.140625" style="1" customWidth="1"/>
    <col min="5683" max="5683" width="17.140625" style="1" customWidth="1"/>
    <col min="5684" max="5687" width="21" style="1" customWidth="1"/>
    <col min="5688" max="5688" width="11.85546875" style="1" customWidth="1"/>
    <col min="5689" max="5689" width="12.28515625" style="1" customWidth="1"/>
    <col min="5690" max="5692" width="19.85546875" style="1" customWidth="1"/>
    <col min="5693" max="5693" width="77.140625" style="1" customWidth="1"/>
    <col min="5694" max="5694" width="78.42578125" style="1" customWidth="1"/>
    <col min="5695" max="5889" width="9.140625" style="1"/>
    <col min="5890" max="5890" width="4.42578125" style="1" customWidth="1"/>
    <col min="5891" max="5891" width="20.7109375" style="1" customWidth="1"/>
    <col min="5892" max="5892" width="27.85546875" style="1" bestFit="1" customWidth="1"/>
    <col min="5893" max="5894" width="27.85546875" style="1" customWidth="1"/>
    <col min="5895" max="5895" width="26.85546875" style="1" customWidth="1"/>
    <col min="5896" max="5896" width="28.5703125" style="1" customWidth="1"/>
    <col min="5897" max="5897" width="32.42578125" style="1" customWidth="1"/>
    <col min="5898" max="5898" width="14.85546875" style="1" customWidth="1"/>
    <col min="5899" max="5899" width="17" style="1" customWidth="1"/>
    <col min="5900" max="5900" width="30.42578125" style="1" customWidth="1"/>
    <col min="5901" max="5901" width="32.42578125" style="1" customWidth="1"/>
    <col min="5902" max="5902" width="22.140625" style="1" customWidth="1"/>
    <col min="5903" max="5903" width="20.140625" style="1" customWidth="1"/>
    <col min="5904" max="5904" width="15.28515625" style="1" customWidth="1"/>
    <col min="5905" max="5905" width="17.85546875" style="1" customWidth="1"/>
    <col min="5906" max="5906" width="6.42578125" style="1" customWidth="1"/>
    <col min="5907" max="5907" width="11.85546875" style="1" customWidth="1"/>
    <col min="5908" max="5914" width="9.7109375" style="1" customWidth="1"/>
    <col min="5915" max="5915" width="20.7109375" style="1" customWidth="1"/>
    <col min="5916" max="5917" width="16.140625" style="1" customWidth="1"/>
    <col min="5918" max="5918" width="17.7109375" style="1" customWidth="1"/>
    <col min="5919" max="5919" width="19.7109375" style="1" customWidth="1"/>
    <col min="5920" max="5921" width="15.28515625" style="1" customWidth="1"/>
    <col min="5922" max="5932" width="17.5703125" style="1" customWidth="1"/>
    <col min="5933" max="5933" width="11.5703125" style="1" customWidth="1"/>
    <col min="5934" max="5934" width="13.28515625" style="1" customWidth="1"/>
    <col min="5935" max="5935" width="16.85546875" style="1" customWidth="1"/>
    <col min="5936" max="5936" width="18.5703125" style="1" customWidth="1"/>
    <col min="5937" max="5937" width="17.140625" style="1" customWidth="1"/>
    <col min="5938" max="5938" width="20.140625" style="1" customWidth="1"/>
    <col min="5939" max="5939" width="17.140625" style="1" customWidth="1"/>
    <col min="5940" max="5943" width="21" style="1" customWidth="1"/>
    <col min="5944" max="5944" width="11.85546875" style="1" customWidth="1"/>
    <col min="5945" max="5945" width="12.28515625" style="1" customWidth="1"/>
    <col min="5946" max="5948" width="19.85546875" style="1" customWidth="1"/>
    <col min="5949" max="5949" width="77.140625" style="1" customWidth="1"/>
    <col min="5950" max="5950" width="78.42578125" style="1" customWidth="1"/>
    <col min="5951" max="6145" width="9.140625" style="1"/>
    <col min="6146" max="6146" width="4.42578125" style="1" customWidth="1"/>
    <col min="6147" max="6147" width="20.7109375" style="1" customWidth="1"/>
    <col min="6148" max="6148" width="27.85546875" style="1" bestFit="1" customWidth="1"/>
    <col min="6149" max="6150" width="27.85546875" style="1" customWidth="1"/>
    <col min="6151" max="6151" width="26.85546875" style="1" customWidth="1"/>
    <col min="6152" max="6152" width="28.5703125" style="1" customWidth="1"/>
    <col min="6153" max="6153" width="32.42578125" style="1" customWidth="1"/>
    <col min="6154" max="6154" width="14.85546875" style="1" customWidth="1"/>
    <col min="6155" max="6155" width="17" style="1" customWidth="1"/>
    <col min="6156" max="6156" width="30.42578125" style="1" customWidth="1"/>
    <col min="6157" max="6157" width="32.42578125" style="1" customWidth="1"/>
    <col min="6158" max="6158" width="22.140625" style="1" customWidth="1"/>
    <col min="6159" max="6159" width="20.140625" style="1" customWidth="1"/>
    <col min="6160" max="6160" width="15.28515625" style="1" customWidth="1"/>
    <col min="6161" max="6161" width="17.85546875" style="1" customWidth="1"/>
    <col min="6162" max="6162" width="6.42578125" style="1" customWidth="1"/>
    <col min="6163" max="6163" width="11.85546875" style="1" customWidth="1"/>
    <col min="6164" max="6170" width="9.7109375" style="1" customWidth="1"/>
    <col min="6171" max="6171" width="20.7109375" style="1" customWidth="1"/>
    <col min="6172" max="6173" width="16.140625" style="1" customWidth="1"/>
    <col min="6174" max="6174" width="17.7109375" style="1" customWidth="1"/>
    <col min="6175" max="6175" width="19.7109375" style="1" customWidth="1"/>
    <col min="6176" max="6177" width="15.28515625" style="1" customWidth="1"/>
    <col min="6178" max="6188" width="17.5703125" style="1" customWidth="1"/>
    <col min="6189" max="6189" width="11.5703125" style="1" customWidth="1"/>
    <col min="6190" max="6190" width="13.28515625" style="1" customWidth="1"/>
    <col min="6191" max="6191" width="16.85546875" style="1" customWidth="1"/>
    <col min="6192" max="6192" width="18.5703125" style="1" customWidth="1"/>
    <col min="6193" max="6193" width="17.140625" style="1" customWidth="1"/>
    <col min="6194" max="6194" width="20.140625" style="1" customWidth="1"/>
    <col min="6195" max="6195" width="17.140625" style="1" customWidth="1"/>
    <col min="6196" max="6199" width="21" style="1" customWidth="1"/>
    <col min="6200" max="6200" width="11.85546875" style="1" customWidth="1"/>
    <col min="6201" max="6201" width="12.28515625" style="1" customWidth="1"/>
    <col min="6202" max="6204" width="19.85546875" style="1" customWidth="1"/>
    <col min="6205" max="6205" width="77.140625" style="1" customWidth="1"/>
    <col min="6206" max="6206" width="78.42578125" style="1" customWidth="1"/>
    <col min="6207" max="6401" width="9.140625" style="1"/>
    <col min="6402" max="6402" width="4.42578125" style="1" customWidth="1"/>
    <col min="6403" max="6403" width="20.7109375" style="1" customWidth="1"/>
    <col min="6404" max="6404" width="27.85546875" style="1" bestFit="1" customWidth="1"/>
    <col min="6405" max="6406" width="27.85546875" style="1" customWidth="1"/>
    <col min="6407" max="6407" width="26.85546875" style="1" customWidth="1"/>
    <col min="6408" max="6408" width="28.5703125" style="1" customWidth="1"/>
    <col min="6409" max="6409" width="32.42578125" style="1" customWidth="1"/>
    <col min="6410" max="6410" width="14.85546875" style="1" customWidth="1"/>
    <col min="6411" max="6411" width="17" style="1" customWidth="1"/>
    <col min="6412" max="6412" width="30.42578125" style="1" customWidth="1"/>
    <col min="6413" max="6413" width="32.42578125" style="1" customWidth="1"/>
    <col min="6414" max="6414" width="22.140625" style="1" customWidth="1"/>
    <col min="6415" max="6415" width="20.140625" style="1" customWidth="1"/>
    <col min="6416" max="6416" width="15.28515625" style="1" customWidth="1"/>
    <col min="6417" max="6417" width="17.85546875" style="1" customWidth="1"/>
    <col min="6418" max="6418" width="6.42578125" style="1" customWidth="1"/>
    <col min="6419" max="6419" width="11.85546875" style="1" customWidth="1"/>
    <col min="6420" max="6426" width="9.7109375" style="1" customWidth="1"/>
    <col min="6427" max="6427" width="20.7109375" style="1" customWidth="1"/>
    <col min="6428" max="6429" width="16.140625" style="1" customWidth="1"/>
    <col min="6430" max="6430" width="17.7109375" style="1" customWidth="1"/>
    <col min="6431" max="6431" width="19.7109375" style="1" customWidth="1"/>
    <col min="6432" max="6433" width="15.28515625" style="1" customWidth="1"/>
    <col min="6434" max="6444" width="17.5703125" style="1" customWidth="1"/>
    <col min="6445" max="6445" width="11.5703125" style="1" customWidth="1"/>
    <col min="6446" max="6446" width="13.28515625" style="1" customWidth="1"/>
    <col min="6447" max="6447" width="16.85546875" style="1" customWidth="1"/>
    <col min="6448" max="6448" width="18.5703125" style="1" customWidth="1"/>
    <col min="6449" max="6449" width="17.140625" style="1" customWidth="1"/>
    <col min="6450" max="6450" width="20.140625" style="1" customWidth="1"/>
    <col min="6451" max="6451" width="17.140625" style="1" customWidth="1"/>
    <col min="6452" max="6455" width="21" style="1" customWidth="1"/>
    <col min="6456" max="6456" width="11.85546875" style="1" customWidth="1"/>
    <col min="6457" max="6457" width="12.28515625" style="1" customWidth="1"/>
    <col min="6458" max="6460" width="19.85546875" style="1" customWidth="1"/>
    <col min="6461" max="6461" width="77.140625" style="1" customWidth="1"/>
    <col min="6462" max="6462" width="78.42578125" style="1" customWidth="1"/>
    <col min="6463" max="6657" width="9.140625" style="1"/>
    <col min="6658" max="6658" width="4.42578125" style="1" customWidth="1"/>
    <col min="6659" max="6659" width="20.7109375" style="1" customWidth="1"/>
    <col min="6660" max="6660" width="27.85546875" style="1" bestFit="1" customWidth="1"/>
    <col min="6661" max="6662" width="27.85546875" style="1" customWidth="1"/>
    <col min="6663" max="6663" width="26.85546875" style="1" customWidth="1"/>
    <col min="6664" max="6664" width="28.5703125" style="1" customWidth="1"/>
    <col min="6665" max="6665" width="32.42578125" style="1" customWidth="1"/>
    <col min="6666" max="6666" width="14.85546875" style="1" customWidth="1"/>
    <col min="6667" max="6667" width="17" style="1" customWidth="1"/>
    <col min="6668" max="6668" width="30.42578125" style="1" customWidth="1"/>
    <col min="6669" max="6669" width="32.42578125" style="1" customWidth="1"/>
    <col min="6670" max="6670" width="22.140625" style="1" customWidth="1"/>
    <col min="6671" max="6671" width="20.140625" style="1" customWidth="1"/>
    <col min="6672" max="6672" width="15.28515625" style="1" customWidth="1"/>
    <col min="6673" max="6673" width="17.85546875" style="1" customWidth="1"/>
    <col min="6674" max="6674" width="6.42578125" style="1" customWidth="1"/>
    <col min="6675" max="6675" width="11.85546875" style="1" customWidth="1"/>
    <col min="6676" max="6682" width="9.7109375" style="1" customWidth="1"/>
    <col min="6683" max="6683" width="20.7109375" style="1" customWidth="1"/>
    <col min="6684" max="6685" width="16.140625" style="1" customWidth="1"/>
    <col min="6686" max="6686" width="17.7109375" style="1" customWidth="1"/>
    <col min="6687" max="6687" width="19.7109375" style="1" customWidth="1"/>
    <col min="6688" max="6689" width="15.28515625" style="1" customWidth="1"/>
    <col min="6690" max="6700" width="17.5703125" style="1" customWidth="1"/>
    <col min="6701" max="6701" width="11.5703125" style="1" customWidth="1"/>
    <col min="6702" max="6702" width="13.28515625" style="1" customWidth="1"/>
    <col min="6703" max="6703" width="16.85546875" style="1" customWidth="1"/>
    <col min="6704" max="6704" width="18.5703125" style="1" customWidth="1"/>
    <col min="6705" max="6705" width="17.140625" style="1" customWidth="1"/>
    <col min="6706" max="6706" width="20.140625" style="1" customWidth="1"/>
    <col min="6707" max="6707" width="17.140625" style="1" customWidth="1"/>
    <col min="6708" max="6711" width="21" style="1" customWidth="1"/>
    <col min="6712" max="6712" width="11.85546875" style="1" customWidth="1"/>
    <col min="6713" max="6713" width="12.28515625" style="1" customWidth="1"/>
    <col min="6714" max="6716" width="19.85546875" style="1" customWidth="1"/>
    <col min="6717" max="6717" width="77.140625" style="1" customWidth="1"/>
    <col min="6718" max="6718" width="78.42578125" style="1" customWidth="1"/>
    <col min="6719" max="6913" width="9.140625" style="1"/>
    <col min="6914" max="6914" width="4.42578125" style="1" customWidth="1"/>
    <col min="6915" max="6915" width="20.7109375" style="1" customWidth="1"/>
    <col min="6916" max="6916" width="27.85546875" style="1" bestFit="1" customWidth="1"/>
    <col min="6917" max="6918" width="27.85546875" style="1" customWidth="1"/>
    <col min="6919" max="6919" width="26.85546875" style="1" customWidth="1"/>
    <col min="6920" max="6920" width="28.5703125" style="1" customWidth="1"/>
    <col min="6921" max="6921" width="32.42578125" style="1" customWidth="1"/>
    <col min="6922" max="6922" width="14.85546875" style="1" customWidth="1"/>
    <col min="6923" max="6923" width="17" style="1" customWidth="1"/>
    <col min="6924" max="6924" width="30.42578125" style="1" customWidth="1"/>
    <col min="6925" max="6925" width="32.42578125" style="1" customWidth="1"/>
    <col min="6926" max="6926" width="22.140625" style="1" customWidth="1"/>
    <col min="6927" max="6927" width="20.140625" style="1" customWidth="1"/>
    <col min="6928" max="6928" width="15.28515625" style="1" customWidth="1"/>
    <col min="6929" max="6929" width="17.85546875" style="1" customWidth="1"/>
    <col min="6930" max="6930" width="6.42578125" style="1" customWidth="1"/>
    <col min="6931" max="6931" width="11.85546875" style="1" customWidth="1"/>
    <col min="6932" max="6938" width="9.7109375" style="1" customWidth="1"/>
    <col min="6939" max="6939" width="20.7109375" style="1" customWidth="1"/>
    <col min="6940" max="6941" width="16.140625" style="1" customWidth="1"/>
    <col min="6942" max="6942" width="17.7109375" style="1" customWidth="1"/>
    <col min="6943" max="6943" width="19.7109375" style="1" customWidth="1"/>
    <col min="6944" max="6945" width="15.28515625" style="1" customWidth="1"/>
    <col min="6946" max="6956" width="17.5703125" style="1" customWidth="1"/>
    <col min="6957" max="6957" width="11.5703125" style="1" customWidth="1"/>
    <col min="6958" max="6958" width="13.28515625" style="1" customWidth="1"/>
    <col min="6959" max="6959" width="16.85546875" style="1" customWidth="1"/>
    <col min="6960" max="6960" width="18.5703125" style="1" customWidth="1"/>
    <col min="6961" max="6961" width="17.140625" style="1" customWidth="1"/>
    <col min="6962" max="6962" width="20.140625" style="1" customWidth="1"/>
    <col min="6963" max="6963" width="17.140625" style="1" customWidth="1"/>
    <col min="6964" max="6967" width="21" style="1" customWidth="1"/>
    <col min="6968" max="6968" width="11.85546875" style="1" customWidth="1"/>
    <col min="6969" max="6969" width="12.28515625" style="1" customWidth="1"/>
    <col min="6970" max="6972" width="19.85546875" style="1" customWidth="1"/>
    <col min="6973" max="6973" width="77.140625" style="1" customWidth="1"/>
    <col min="6974" max="6974" width="78.42578125" style="1" customWidth="1"/>
    <col min="6975" max="7169" width="9.140625" style="1"/>
    <col min="7170" max="7170" width="4.42578125" style="1" customWidth="1"/>
    <col min="7171" max="7171" width="20.7109375" style="1" customWidth="1"/>
    <col min="7172" max="7172" width="27.85546875" style="1" bestFit="1" customWidth="1"/>
    <col min="7173" max="7174" width="27.85546875" style="1" customWidth="1"/>
    <col min="7175" max="7175" width="26.85546875" style="1" customWidth="1"/>
    <col min="7176" max="7176" width="28.5703125" style="1" customWidth="1"/>
    <col min="7177" max="7177" width="32.42578125" style="1" customWidth="1"/>
    <col min="7178" max="7178" width="14.85546875" style="1" customWidth="1"/>
    <col min="7179" max="7179" width="17" style="1" customWidth="1"/>
    <col min="7180" max="7180" width="30.42578125" style="1" customWidth="1"/>
    <col min="7181" max="7181" width="32.42578125" style="1" customWidth="1"/>
    <col min="7182" max="7182" width="22.140625" style="1" customWidth="1"/>
    <col min="7183" max="7183" width="20.140625" style="1" customWidth="1"/>
    <col min="7184" max="7184" width="15.28515625" style="1" customWidth="1"/>
    <col min="7185" max="7185" width="17.85546875" style="1" customWidth="1"/>
    <col min="7186" max="7186" width="6.42578125" style="1" customWidth="1"/>
    <col min="7187" max="7187" width="11.85546875" style="1" customWidth="1"/>
    <col min="7188" max="7194" width="9.7109375" style="1" customWidth="1"/>
    <col min="7195" max="7195" width="20.7109375" style="1" customWidth="1"/>
    <col min="7196" max="7197" width="16.140625" style="1" customWidth="1"/>
    <col min="7198" max="7198" width="17.7109375" style="1" customWidth="1"/>
    <col min="7199" max="7199" width="19.7109375" style="1" customWidth="1"/>
    <col min="7200" max="7201" width="15.28515625" style="1" customWidth="1"/>
    <col min="7202" max="7212" width="17.5703125" style="1" customWidth="1"/>
    <col min="7213" max="7213" width="11.5703125" style="1" customWidth="1"/>
    <col min="7214" max="7214" width="13.28515625" style="1" customWidth="1"/>
    <col min="7215" max="7215" width="16.85546875" style="1" customWidth="1"/>
    <col min="7216" max="7216" width="18.5703125" style="1" customWidth="1"/>
    <col min="7217" max="7217" width="17.140625" style="1" customWidth="1"/>
    <col min="7218" max="7218" width="20.140625" style="1" customWidth="1"/>
    <col min="7219" max="7219" width="17.140625" style="1" customWidth="1"/>
    <col min="7220" max="7223" width="21" style="1" customWidth="1"/>
    <col min="7224" max="7224" width="11.85546875" style="1" customWidth="1"/>
    <col min="7225" max="7225" width="12.28515625" style="1" customWidth="1"/>
    <col min="7226" max="7228" width="19.85546875" style="1" customWidth="1"/>
    <col min="7229" max="7229" width="77.140625" style="1" customWidth="1"/>
    <col min="7230" max="7230" width="78.42578125" style="1" customWidth="1"/>
    <col min="7231" max="7425" width="9.140625" style="1"/>
    <col min="7426" max="7426" width="4.42578125" style="1" customWidth="1"/>
    <col min="7427" max="7427" width="20.7109375" style="1" customWidth="1"/>
    <col min="7428" max="7428" width="27.85546875" style="1" bestFit="1" customWidth="1"/>
    <col min="7429" max="7430" width="27.85546875" style="1" customWidth="1"/>
    <col min="7431" max="7431" width="26.85546875" style="1" customWidth="1"/>
    <col min="7432" max="7432" width="28.5703125" style="1" customWidth="1"/>
    <col min="7433" max="7433" width="32.42578125" style="1" customWidth="1"/>
    <col min="7434" max="7434" width="14.85546875" style="1" customWidth="1"/>
    <col min="7435" max="7435" width="17" style="1" customWidth="1"/>
    <col min="7436" max="7436" width="30.42578125" style="1" customWidth="1"/>
    <col min="7437" max="7437" width="32.42578125" style="1" customWidth="1"/>
    <col min="7438" max="7438" width="22.140625" style="1" customWidth="1"/>
    <col min="7439" max="7439" width="20.140625" style="1" customWidth="1"/>
    <col min="7440" max="7440" width="15.28515625" style="1" customWidth="1"/>
    <col min="7441" max="7441" width="17.85546875" style="1" customWidth="1"/>
    <col min="7442" max="7442" width="6.42578125" style="1" customWidth="1"/>
    <col min="7443" max="7443" width="11.85546875" style="1" customWidth="1"/>
    <col min="7444" max="7450" width="9.7109375" style="1" customWidth="1"/>
    <col min="7451" max="7451" width="20.7109375" style="1" customWidth="1"/>
    <col min="7452" max="7453" width="16.140625" style="1" customWidth="1"/>
    <col min="7454" max="7454" width="17.7109375" style="1" customWidth="1"/>
    <col min="7455" max="7455" width="19.7109375" style="1" customWidth="1"/>
    <col min="7456" max="7457" width="15.28515625" style="1" customWidth="1"/>
    <col min="7458" max="7468" width="17.5703125" style="1" customWidth="1"/>
    <col min="7469" max="7469" width="11.5703125" style="1" customWidth="1"/>
    <col min="7470" max="7470" width="13.28515625" style="1" customWidth="1"/>
    <col min="7471" max="7471" width="16.85546875" style="1" customWidth="1"/>
    <col min="7472" max="7472" width="18.5703125" style="1" customWidth="1"/>
    <col min="7473" max="7473" width="17.140625" style="1" customWidth="1"/>
    <col min="7474" max="7474" width="20.140625" style="1" customWidth="1"/>
    <col min="7475" max="7475" width="17.140625" style="1" customWidth="1"/>
    <col min="7476" max="7479" width="21" style="1" customWidth="1"/>
    <col min="7480" max="7480" width="11.85546875" style="1" customWidth="1"/>
    <col min="7481" max="7481" width="12.28515625" style="1" customWidth="1"/>
    <col min="7482" max="7484" width="19.85546875" style="1" customWidth="1"/>
    <col min="7485" max="7485" width="77.140625" style="1" customWidth="1"/>
    <col min="7486" max="7486" width="78.42578125" style="1" customWidth="1"/>
    <col min="7487" max="7681" width="9.140625" style="1"/>
    <col min="7682" max="7682" width="4.42578125" style="1" customWidth="1"/>
    <col min="7683" max="7683" width="20.7109375" style="1" customWidth="1"/>
    <col min="7684" max="7684" width="27.85546875" style="1" bestFit="1" customWidth="1"/>
    <col min="7685" max="7686" width="27.85546875" style="1" customWidth="1"/>
    <col min="7687" max="7687" width="26.85546875" style="1" customWidth="1"/>
    <col min="7688" max="7688" width="28.5703125" style="1" customWidth="1"/>
    <col min="7689" max="7689" width="32.42578125" style="1" customWidth="1"/>
    <col min="7690" max="7690" width="14.85546875" style="1" customWidth="1"/>
    <col min="7691" max="7691" width="17" style="1" customWidth="1"/>
    <col min="7692" max="7692" width="30.42578125" style="1" customWidth="1"/>
    <col min="7693" max="7693" width="32.42578125" style="1" customWidth="1"/>
    <col min="7694" max="7694" width="22.140625" style="1" customWidth="1"/>
    <col min="7695" max="7695" width="20.140625" style="1" customWidth="1"/>
    <col min="7696" max="7696" width="15.28515625" style="1" customWidth="1"/>
    <col min="7697" max="7697" width="17.85546875" style="1" customWidth="1"/>
    <col min="7698" max="7698" width="6.42578125" style="1" customWidth="1"/>
    <col min="7699" max="7699" width="11.85546875" style="1" customWidth="1"/>
    <col min="7700" max="7706" width="9.7109375" style="1" customWidth="1"/>
    <col min="7707" max="7707" width="20.7109375" style="1" customWidth="1"/>
    <col min="7708" max="7709" width="16.140625" style="1" customWidth="1"/>
    <col min="7710" max="7710" width="17.7109375" style="1" customWidth="1"/>
    <col min="7711" max="7711" width="19.7109375" style="1" customWidth="1"/>
    <col min="7712" max="7713" width="15.28515625" style="1" customWidth="1"/>
    <col min="7714" max="7724" width="17.5703125" style="1" customWidth="1"/>
    <col min="7725" max="7725" width="11.5703125" style="1" customWidth="1"/>
    <col min="7726" max="7726" width="13.28515625" style="1" customWidth="1"/>
    <col min="7727" max="7727" width="16.85546875" style="1" customWidth="1"/>
    <col min="7728" max="7728" width="18.5703125" style="1" customWidth="1"/>
    <col min="7729" max="7729" width="17.140625" style="1" customWidth="1"/>
    <col min="7730" max="7730" width="20.140625" style="1" customWidth="1"/>
    <col min="7731" max="7731" width="17.140625" style="1" customWidth="1"/>
    <col min="7732" max="7735" width="21" style="1" customWidth="1"/>
    <col min="7736" max="7736" width="11.85546875" style="1" customWidth="1"/>
    <col min="7737" max="7737" width="12.28515625" style="1" customWidth="1"/>
    <col min="7738" max="7740" width="19.85546875" style="1" customWidth="1"/>
    <col min="7741" max="7741" width="77.140625" style="1" customWidth="1"/>
    <col min="7742" max="7742" width="78.42578125" style="1" customWidth="1"/>
    <col min="7743" max="7937" width="9.140625" style="1"/>
    <col min="7938" max="7938" width="4.42578125" style="1" customWidth="1"/>
    <col min="7939" max="7939" width="20.7109375" style="1" customWidth="1"/>
    <col min="7940" max="7940" width="27.85546875" style="1" bestFit="1" customWidth="1"/>
    <col min="7941" max="7942" width="27.85546875" style="1" customWidth="1"/>
    <col min="7943" max="7943" width="26.85546875" style="1" customWidth="1"/>
    <col min="7944" max="7944" width="28.5703125" style="1" customWidth="1"/>
    <col min="7945" max="7945" width="32.42578125" style="1" customWidth="1"/>
    <col min="7946" max="7946" width="14.85546875" style="1" customWidth="1"/>
    <col min="7947" max="7947" width="17" style="1" customWidth="1"/>
    <col min="7948" max="7948" width="30.42578125" style="1" customWidth="1"/>
    <col min="7949" max="7949" width="32.42578125" style="1" customWidth="1"/>
    <col min="7950" max="7950" width="22.140625" style="1" customWidth="1"/>
    <col min="7951" max="7951" width="20.140625" style="1" customWidth="1"/>
    <col min="7952" max="7952" width="15.28515625" style="1" customWidth="1"/>
    <col min="7953" max="7953" width="17.85546875" style="1" customWidth="1"/>
    <col min="7954" max="7954" width="6.42578125" style="1" customWidth="1"/>
    <col min="7955" max="7955" width="11.85546875" style="1" customWidth="1"/>
    <col min="7956" max="7962" width="9.7109375" style="1" customWidth="1"/>
    <col min="7963" max="7963" width="20.7109375" style="1" customWidth="1"/>
    <col min="7964" max="7965" width="16.140625" style="1" customWidth="1"/>
    <col min="7966" max="7966" width="17.7109375" style="1" customWidth="1"/>
    <col min="7967" max="7967" width="19.7109375" style="1" customWidth="1"/>
    <col min="7968" max="7969" width="15.28515625" style="1" customWidth="1"/>
    <col min="7970" max="7980" width="17.5703125" style="1" customWidth="1"/>
    <col min="7981" max="7981" width="11.5703125" style="1" customWidth="1"/>
    <col min="7982" max="7982" width="13.28515625" style="1" customWidth="1"/>
    <col min="7983" max="7983" width="16.85546875" style="1" customWidth="1"/>
    <col min="7984" max="7984" width="18.5703125" style="1" customWidth="1"/>
    <col min="7985" max="7985" width="17.140625" style="1" customWidth="1"/>
    <col min="7986" max="7986" width="20.140625" style="1" customWidth="1"/>
    <col min="7987" max="7987" width="17.140625" style="1" customWidth="1"/>
    <col min="7988" max="7991" width="21" style="1" customWidth="1"/>
    <col min="7992" max="7992" width="11.85546875" style="1" customWidth="1"/>
    <col min="7993" max="7993" width="12.28515625" style="1" customWidth="1"/>
    <col min="7994" max="7996" width="19.85546875" style="1" customWidth="1"/>
    <col min="7997" max="7997" width="77.140625" style="1" customWidth="1"/>
    <col min="7998" max="7998" width="78.42578125" style="1" customWidth="1"/>
    <col min="7999" max="8193" width="9.140625" style="1"/>
    <col min="8194" max="8194" width="4.42578125" style="1" customWidth="1"/>
    <col min="8195" max="8195" width="20.7109375" style="1" customWidth="1"/>
    <col min="8196" max="8196" width="27.85546875" style="1" bestFit="1" customWidth="1"/>
    <col min="8197" max="8198" width="27.85546875" style="1" customWidth="1"/>
    <col min="8199" max="8199" width="26.85546875" style="1" customWidth="1"/>
    <col min="8200" max="8200" width="28.5703125" style="1" customWidth="1"/>
    <col min="8201" max="8201" width="32.42578125" style="1" customWidth="1"/>
    <col min="8202" max="8202" width="14.85546875" style="1" customWidth="1"/>
    <col min="8203" max="8203" width="17" style="1" customWidth="1"/>
    <col min="8204" max="8204" width="30.42578125" style="1" customWidth="1"/>
    <col min="8205" max="8205" width="32.42578125" style="1" customWidth="1"/>
    <col min="8206" max="8206" width="22.140625" style="1" customWidth="1"/>
    <col min="8207" max="8207" width="20.140625" style="1" customWidth="1"/>
    <col min="8208" max="8208" width="15.28515625" style="1" customWidth="1"/>
    <col min="8209" max="8209" width="17.85546875" style="1" customWidth="1"/>
    <col min="8210" max="8210" width="6.42578125" style="1" customWidth="1"/>
    <col min="8211" max="8211" width="11.85546875" style="1" customWidth="1"/>
    <col min="8212" max="8218" width="9.7109375" style="1" customWidth="1"/>
    <col min="8219" max="8219" width="20.7109375" style="1" customWidth="1"/>
    <col min="8220" max="8221" width="16.140625" style="1" customWidth="1"/>
    <col min="8222" max="8222" width="17.7109375" style="1" customWidth="1"/>
    <col min="8223" max="8223" width="19.7109375" style="1" customWidth="1"/>
    <col min="8224" max="8225" width="15.28515625" style="1" customWidth="1"/>
    <col min="8226" max="8236" width="17.5703125" style="1" customWidth="1"/>
    <col min="8237" max="8237" width="11.5703125" style="1" customWidth="1"/>
    <col min="8238" max="8238" width="13.28515625" style="1" customWidth="1"/>
    <col min="8239" max="8239" width="16.85546875" style="1" customWidth="1"/>
    <col min="8240" max="8240" width="18.5703125" style="1" customWidth="1"/>
    <col min="8241" max="8241" width="17.140625" style="1" customWidth="1"/>
    <col min="8242" max="8242" width="20.140625" style="1" customWidth="1"/>
    <col min="8243" max="8243" width="17.140625" style="1" customWidth="1"/>
    <col min="8244" max="8247" width="21" style="1" customWidth="1"/>
    <col min="8248" max="8248" width="11.85546875" style="1" customWidth="1"/>
    <col min="8249" max="8249" width="12.28515625" style="1" customWidth="1"/>
    <col min="8250" max="8252" width="19.85546875" style="1" customWidth="1"/>
    <col min="8253" max="8253" width="77.140625" style="1" customWidth="1"/>
    <col min="8254" max="8254" width="78.42578125" style="1" customWidth="1"/>
    <col min="8255" max="8449" width="9.140625" style="1"/>
    <col min="8450" max="8450" width="4.42578125" style="1" customWidth="1"/>
    <col min="8451" max="8451" width="20.7109375" style="1" customWidth="1"/>
    <col min="8452" max="8452" width="27.85546875" style="1" bestFit="1" customWidth="1"/>
    <col min="8453" max="8454" width="27.85546875" style="1" customWidth="1"/>
    <col min="8455" max="8455" width="26.85546875" style="1" customWidth="1"/>
    <col min="8456" max="8456" width="28.5703125" style="1" customWidth="1"/>
    <col min="8457" max="8457" width="32.42578125" style="1" customWidth="1"/>
    <col min="8458" max="8458" width="14.85546875" style="1" customWidth="1"/>
    <col min="8459" max="8459" width="17" style="1" customWidth="1"/>
    <col min="8460" max="8460" width="30.42578125" style="1" customWidth="1"/>
    <col min="8461" max="8461" width="32.42578125" style="1" customWidth="1"/>
    <col min="8462" max="8462" width="22.140625" style="1" customWidth="1"/>
    <col min="8463" max="8463" width="20.140625" style="1" customWidth="1"/>
    <col min="8464" max="8464" width="15.28515625" style="1" customWidth="1"/>
    <col min="8465" max="8465" width="17.85546875" style="1" customWidth="1"/>
    <col min="8466" max="8466" width="6.42578125" style="1" customWidth="1"/>
    <col min="8467" max="8467" width="11.85546875" style="1" customWidth="1"/>
    <col min="8468" max="8474" width="9.7109375" style="1" customWidth="1"/>
    <col min="8475" max="8475" width="20.7109375" style="1" customWidth="1"/>
    <col min="8476" max="8477" width="16.140625" style="1" customWidth="1"/>
    <col min="8478" max="8478" width="17.7109375" style="1" customWidth="1"/>
    <col min="8479" max="8479" width="19.7109375" style="1" customWidth="1"/>
    <col min="8480" max="8481" width="15.28515625" style="1" customWidth="1"/>
    <col min="8482" max="8492" width="17.5703125" style="1" customWidth="1"/>
    <col min="8493" max="8493" width="11.5703125" style="1" customWidth="1"/>
    <col min="8494" max="8494" width="13.28515625" style="1" customWidth="1"/>
    <col min="8495" max="8495" width="16.85546875" style="1" customWidth="1"/>
    <col min="8496" max="8496" width="18.5703125" style="1" customWidth="1"/>
    <col min="8497" max="8497" width="17.140625" style="1" customWidth="1"/>
    <col min="8498" max="8498" width="20.140625" style="1" customWidth="1"/>
    <col min="8499" max="8499" width="17.140625" style="1" customWidth="1"/>
    <col min="8500" max="8503" width="21" style="1" customWidth="1"/>
    <col min="8504" max="8504" width="11.85546875" style="1" customWidth="1"/>
    <col min="8505" max="8505" width="12.28515625" style="1" customWidth="1"/>
    <col min="8506" max="8508" width="19.85546875" style="1" customWidth="1"/>
    <col min="8509" max="8509" width="77.140625" style="1" customWidth="1"/>
    <col min="8510" max="8510" width="78.42578125" style="1" customWidth="1"/>
    <col min="8511" max="8705" width="9.140625" style="1"/>
    <col min="8706" max="8706" width="4.42578125" style="1" customWidth="1"/>
    <col min="8707" max="8707" width="20.7109375" style="1" customWidth="1"/>
    <col min="8708" max="8708" width="27.85546875" style="1" bestFit="1" customWidth="1"/>
    <col min="8709" max="8710" width="27.85546875" style="1" customWidth="1"/>
    <col min="8711" max="8711" width="26.85546875" style="1" customWidth="1"/>
    <col min="8712" max="8712" width="28.5703125" style="1" customWidth="1"/>
    <col min="8713" max="8713" width="32.42578125" style="1" customWidth="1"/>
    <col min="8714" max="8714" width="14.85546875" style="1" customWidth="1"/>
    <col min="8715" max="8715" width="17" style="1" customWidth="1"/>
    <col min="8716" max="8716" width="30.42578125" style="1" customWidth="1"/>
    <col min="8717" max="8717" width="32.42578125" style="1" customWidth="1"/>
    <col min="8718" max="8718" width="22.140625" style="1" customWidth="1"/>
    <col min="8719" max="8719" width="20.140625" style="1" customWidth="1"/>
    <col min="8720" max="8720" width="15.28515625" style="1" customWidth="1"/>
    <col min="8721" max="8721" width="17.85546875" style="1" customWidth="1"/>
    <col min="8722" max="8722" width="6.42578125" style="1" customWidth="1"/>
    <col min="8723" max="8723" width="11.85546875" style="1" customWidth="1"/>
    <col min="8724" max="8730" width="9.7109375" style="1" customWidth="1"/>
    <col min="8731" max="8731" width="20.7109375" style="1" customWidth="1"/>
    <col min="8732" max="8733" width="16.140625" style="1" customWidth="1"/>
    <col min="8734" max="8734" width="17.7109375" style="1" customWidth="1"/>
    <col min="8735" max="8735" width="19.7109375" style="1" customWidth="1"/>
    <col min="8736" max="8737" width="15.28515625" style="1" customWidth="1"/>
    <col min="8738" max="8748" width="17.5703125" style="1" customWidth="1"/>
    <col min="8749" max="8749" width="11.5703125" style="1" customWidth="1"/>
    <col min="8750" max="8750" width="13.28515625" style="1" customWidth="1"/>
    <col min="8751" max="8751" width="16.85546875" style="1" customWidth="1"/>
    <col min="8752" max="8752" width="18.5703125" style="1" customWidth="1"/>
    <col min="8753" max="8753" width="17.140625" style="1" customWidth="1"/>
    <col min="8754" max="8754" width="20.140625" style="1" customWidth="1"/>
    <col min="8755" max="8755" width="17.140625" style="1" customWidth="1"/>
    <col min="8756" max="8759" width="21" style="1" customWidth="1"/>
    <col min="8760" max="8760" width="11.85546875" style="1" customWidth="1"/>
    <col min="8761" max="8761" width="12.28515625" style="1" customWidth="1"/>
    <col min="8762" max="8764" width="19.85546875" style="1" customWidth="1"/>
    <col min="8765" max="8765" width="77.140625" style="1" customWidth="1"/>
    <col min="8766" max="8766" width="78.42578125" style="1" customWidth="1"/>
    <col min="8767" max="8961" width="9.140625" style="1"/>
    <col min="8962" max="8962" width="4.42578125" style="1" customWidth="1"/>
    <col min="8963" max="8963" width="20.7109375" style="1" customWidth="1"/>
    <col min="8964" max="8964" width="27.85546875" style="1" bestFit="1" customWidth="1"/>
    <col min="8965" max="8966" width="27.85546875" style="1" customWidth="1"/>
    <col min="8967" max="8967" width="26.85546875" style="1" customWidth="1"/>
    <col min="8968" max="8968" width="28.5703125" style="1" customWidth="1"/>
    <col min="8969" max="8969" width="32.42578125" style="1" customWidth="1"/>
    <col min="8970" max="8970" width="14.85546875" style="1" customWidth="1"/>
    <col min="8971" max="8971" width="17" style="1" customWidth="1"/>
    <col min="8972" max="8972" width="30.42578125" style="1" customWidth="1"/>
    <col min="8973" max="8973" width="32.42578125" style="1" customWidth="1"/>
    <col min="8974" max="8974" width="22.140625" style="1" customWidth="1"/>
    <col min="8975" max="8975" width="20.140625" style="1" customWidth="1"/>
    <col min="8976" max="8976" width="15.28515625" style="1" customWidth="1"/>
    <col min="8977" max="8977" width="17.85546875" style="1" customWidth="1"/>
    <col min="8978" max="8978" width="6.42578125" style="1" customWidth="1"/>
    <col min="8979" max="8979" width="11.85546875" style="1" customWidth="1"/>
    <col min="8980" max="8986" width="9.7109375" style="1" customWidth="1"/>
    <col min="8987" max="8987" width="20.7109375" style="1" customWidth="1"/>
    <col min="8988" max="8989" width="16.140625" style="1" customWidth="1"/>
    <col min="8990" max="8990" width="17.7109375" style="1" customWidth="1"/>
    <col min="8991" max="8991" width="19.7109375" style="1" customWidth="1"/>
    <col min="8992" max="8993" width="15.28515625" style="1" customWidth="1"/>
    <col min="8994" max="9004" width="17.5703125" style="1" customWidth="1"/>
    <col min="9005" max="9005" width="11.5703125" style="1" customWidth="1"/>
    <col min="9006" max="9006" width="13.28515625" style="1" customWidth="1"/>
    <col min="9007" max="9007" width="16.85546875" style="1" customWidth="1"/>
    <col min="9008" max="9008" width="18.5703125" style="1" customWidth="1"/>
    <col min="9009" max="9009" width="17.140625" style="1" customWidth="1"/>
    <col min="9010" max="9010" width="20.140625" style="1" customWidth="1"/>
    <col min="9011" max="9011" width="17.140625" style="1" customWidth="1"/>
    <col min="9012" max="9015" width="21" style="1" customWidth="1"/>
    <col min="9016" max="9016" width="11.85546875" style="1" customWidth="1"/>
    <col min="9017" max="9017" width="12.28515625" style="1" customWidth="1"/>
    <col min="9018" max="9020" width="19.85546875" style="1" customWidth="1"/>
    <col min="9021" max="9021" width="77.140625" style="1" customWidth="1"/>
    <col min="9022" max="9022" width="78.42578125" style="1" customWidth="1"/>
    <col min="9023" max="9217" width="9.140625" style="1"/>
    <col min="9218" max="9218" width="4.42578125" style="1" customWidth="1"/>
    <col min="9219" max="9219" width="20.7109375" style="1" customWidth="1"/>
    <col min="9220" max="9220" width="27.85546875" style="1" bestFit="1" customWidth="1"/>
    <col min="9221" max="9222" width="27.85546875" style="1" customWidth="1"/>
    <col min="9223" max="9223" width="26.85546875" style="1" customWidth="1"/>
    <col min="9224" max="9224" width="28.5703125" style="1" customWidth="1"/>
    <col min="9225" max="9225" width="32.42578125" style="1" customWidth="1"/>
    <col min="9226" max="9226" width="14.85546875" style="1" customWidth="1"/>
    <col min="9227" max="9227" width="17" style="1" customWidth="1"/>
    <col min="9228" max="9228" width="30.42578125" style="1" customWidth="1"/>
    <col min="9229" max="9229" width="32.42578125" style="1" customWidth="1"/>
    <col min="9230" max="9230" width="22.140625" style="1" customWidth="1"/>
    <col min="9231" max="9231" width="20.140625" style="1" customWidth="1"/>
    <col min="9232" max="9232" width="15.28515625" style="1" customWidth="1"/>
    <col min="9233" max="9233" width="17.85546875" style="1" customWidth="1"/>
    <col min="9234" max="9234" width="6.42578125" style="1" customWidth="1"/>
    <col min="9235" max="9235" width="11.85546875" style="1" customWidth="1"/>
    <col min="9236" max="9242" width="9.7109375" style="1" customWidth="1"/>
    <col min="9243" max="9243" width="20.7109375" style="1" customWidth="1"/>
    <col min="9244" max="9245" width="16.140625" style="1" customWidth="1"/>
    <col min="9246" max="9246" width="17.7109375" style="1" customWidth="1"/>
    <col min="9247" max="9247" width="19.7109375" style="1" customWidth="1"/>
    <col min="9248" max="9249" width="15.28515625" style="1" customWidth="1"/>
    <col min="9250" max="9260" width="17.5703125" style="1" customWidth="1"/>
    <col min="9261" max="9261" width="11.5703125" style="1" customWidth="1"/>
    <col min="9262" max="9262" width="13.28515625" style="1" customWidth="1"/>
    <col min="9263" max="9263" width="16.85546875" style="1" customWidth="1"/>
    <col min="9264" max="9264" width="18.5703125" style="1" customWidth="1"/>
    <col min="9265" max="9265" width="17.140625" style="1" customWidth="1"/>
    <col min="9266" max="9266" width="20.140625" style="1" customWidth="1"/>
    <col min="9267" max="9267" width="17.140625" style="1" customWidth="1"/>
    <col min="9268" max="9271" width="21" style="1" customWidth="1"/>
    <col min="9272" max="9272" width="11.85546875" style="1" customWidth="1"/>
    <col min="9273" max="9273" width="12.28515625" style="1" customWidth="1"/>
    <col min="9274" max="9276" width="19.85546875" style="1" customWidth="1"/>
    <col min="9277" max="9277" width="77.140625" style="1" customWidth="1"/>
    <col min="9278" max="9278" width="78.42578125" style="1" customWidth="1"/>
    <col min="9279" max="9473" width="9.140625" style="1"/>
    <col min="9474" max="9474" width="4.42578125" style="1" customWidth="1"/>
    <col min="9475" max="9475" width="20.7109375" style="1" customWidth="1"/>
    <col min="9476" max="9476" width="27.85546875" style="1" bestFit="1" customWidth="1"/>
    <col min="9477" max="9478" width="27.85546875" style="1" customWidth="1"/>
    <col min="9479" max="9479" width="26.85546875" style="1" customWidth="1"/>
    <col min="9480" max="9480" width="28.5703125" style="1" customWidth="1"/>
    <col min="9481" max="9481" width="32.42578125" style="1" customWidth="1"/>
    <col min="9482" max="9482" width="14.85546875" style="1" customWidth="1"/>
    <col min="9483" max="9483" width="17" style="1" customWidth="1"/>
    <col min="9484" max="9484" width="30.42578125" style="1" customWidth="1"/>
    <col min="9485" max="9485" width="32.42578125" style="1" customWidth="1"/>
    <col min="9486" max="9486" width="22.140625" style="1" customWidth="1"/>
    <col min="9487" max="9487" width="20.140625" style="1" customWidth="1"/>
    <col min="9488" max="9488" width="15.28515625" style="1" customWidth="1"/>
    <col min="9489" max="9489" width="17.85546875" style="1" customWidth="1"/>
    <col min="9490" max="9490" width="6.42578125" style="1" customWidth="1"/>
    <col min="9491" max="9491" width="11.85546875" style="1" customWidth="1"/>
    <col min="9492" max="9498" width="9.7109375" style="1" customWidth="1"/>
    <col min="9499" max="9499" width="20.7109375" style="1" customWidth="1"/>
    <col min="9500" max="9501" width="16.140625" style="1" customWidth="1"/>
    <col min="9502" max="9502" width="17.7109375" style="1" customWidth="1"/>
    <col min="9503" max="9503" width="19.7109375" style="1" customWidth="1"/>
    <col min="9504" max="9505" width="15.28515625" style="1" customWidth="1"/>
    <col min="9506" max="9516" width="17.5703125" style="1" customWidth="1"/>
    <col min="9517" max="9517" width="11.5703125" style="1" customWidth="1"/>
    <col min="9518" max="9518" width="13.28515625" style="1" customWidth="1"/>
    <col min="9519" max="9519" width="16.85546875" style="1" customWidth="1"/>
    <col min="9520" max="9520" width="18.5703125" style="1" customWidth="1"/>
    <col min="9521" max="9521" width="17.140625" style="1" customWidth="1"/>
    <col min="9522" max="9522" width="20.140625" style="1" customWidth="1"/>
    <col min="9523" max="9523" width="17.140625" style="1" customWidth="1"/>
    <col min="9524" max="9527" width="21" style="1" customWidth="1"/>
    <col min="9528" max="9528" width="11.85546875" style="1" customWidth="1"/>
    <col min="9529" max="9529" width="12.28515625" style="1" customWidth="1"/>
    <col min="9530" max="9532" width="19.85546875" style="1" customWidth="1"/>
    <col min="9533" max="9533" width="77.140625" style="1" customWidth="1"/>
    <col min="9534" max="9534" width="78.42578125" style="1" customWidth="1"/>
    <col min="9535" max="9729" width="9.140625" style="1"/>
    <col min="9730" max="9730" width="4.42578125" style="1" customWidth="1"/>
    <col min="9731" max="9731" width="20.7109375" style="1" customWidth="1"/>
    <col min="9732" max="9732" width="27.85546875" style="1" bestFit="1" customWidth="1"/>
    <col min="9733" max="9734" width="27.85546875" style="1" customWidth="1"/>
    <col min="9735" max="9735" width="26.85546875" style="1" customWidth="1"/>
    <col min="9736" max="9736" width="28.5703125" style="1" customWidth="1"/>
    <col min="9737" max="9737" width="32.42578125" style="1" customWidth="1"/>
    <col min="9738" max="9738" width="14.85546875" style="1" customWidth="1"/>
    <col min="9739" max="9739" width="17" style="1" customWidth="1"/>
    <col min="9740" max="9740" width="30.42578125" style="1" customWidth="1"/>
    <col min="9741" max="9741" width="32.42578125" style="1" customWidth="1"/>
    <col min="9742" max="9742" width="22.140625" style="1" customWidth="1"/>
    <col min="9743" max="9743" width="20.140625" style="1" customWidth="1"/>
    <col min="9744" max="9744" width="15.28515625" style="1" customWidth="1"/>
    <col min="9745" max="9745" width="17.85546875" style="1" customWidth="1"/>
    <col min="9746" max="9746" width="6.42578125" style="1" customWidth="1"/>
    <col min="9747" max="9747" width="11.85546875" style="1" customWidth="1"/>
    <col min="9748" max="9754" width="9.7109375" style="1" customWidth="1"/>
    <col min="9755" max="9755" width="20.7109375" style="1" customWidth="1"/>
    <col min="9756" max="9757" width="16.140625" style="1" customWidth="1"/>
    <col min="9758" max="9758" width="17.7109375" style="1" customWidth="1"/>
    <col min="9759" max="9759" width="19.7109375" style="1" customWidth="1"/>
    <col min="9760" max="9761" width="15.28515625" style="1" customWidth="1"/>
    <col min="9762" max="9772" width="17.5703125" style="1" customWidth="1"/>
    <col min="9773" max="9773" width="11.5703125" style="1" customWidth="1"/>
    <col min="9774" max="9774" width="13.28515625" style="1" customWidth="1"/>
    <col min="9775" max="9775" width="16.85546875" style="1" customWidth="1"/>
    <col min="9776" max="9776" width="18.5703125" style="1" customWidth="1"/>
    <col min="9777" max="9777" width="17.140625" style="1" customWidth="1"/>
    <col min="9778" max="9778" width="20.140625" style="1" customWidth="1"/>
    <col min="9779" max="9779" width="17.140625" style="1" customWidth="1"/>
    <col min="9780" max="9783" width="21" style="1" customWidth="1"/>
    <col min="9784" max="9784" width="11.85546875" style="1" customWidth="1"/>
    <col min="9785" max="9785" width="12.28515625" style="1" customWidth="1"/>
    <col min="9786" max="9788" width="19.85546875" style="1" customWidth="1"/>
    <col min="9789" max="9789" width="77.140625" style="1" customWidth="1"/>
    <col min="9790" max="9790" width="78.42578125" style="1" customWidth="1"/>
    <col min="9791" max="9985" width="9.140625" style="1"/>
    <col min="9986" max="9986" width="4.42578125" style="1" customWidth="1"/>
    <col min="9987" max="9987" width="20.7109375" style="1" customWidth="1"/>
    <col min="9988" max="9988" width="27.85546875" style="1" bestFit="1" customWidth="1"/>
    <col min="9989" max="9990" width="27.85546875" style="1" customWidth="1"/>
    <col min="9991" max="9991" width="26.85546875" style="1" customWidth="1"/>
    <col min="9992" max="9992" width="28.5703125" style="1" customWidth="1"/>
    <col min="9993" max="9993" width="32.42578125" style="1" customWidth="1"/>
    <col min="9994" max="9994" width="14.85546875" style="1" customWidth="1"/>
    <col min="9995" max="9995" width="17" style="1" customWidth="1"/>
    <col min="9996" max="9996" width="30.42578125" style="1" customWidth="1"/>
    <col min="9997" max="9997" width="32.42578125" style="1" customWidth="1"/>
    <col min="9998" max="9998" width="22.140625" style="1" customWidth="1"/>
    <col min="9999" max="9999" width="20.140625" style="1" customWidth="1"/>
    <col min="10000" max="10000" width="15.28515625" style="1" customWidth="1"/>
    <col min="10001" max="10001" width="17.85546875" style="1" customWidth="1"/>
    <col min="10002" max="10002" width="6.42578125" style="1" customWidth="1"/>
    <col min="10003" max="10003" width="11.85546875" style="1" customWidth="1"/>
    <col min="10004" max="10010" width="9.7109375" style="1" customWidth="1"/>
    <col min="10011" max="10011" width="20.7109375" style="1" customWidth="1"/>
    <col min="10012" max="10013" width="16.140625" style="1" customWidth="1"/>
    <col min="10014" max="10014" width="17.7109375" style="1" customWidth="1"/>
    <col min="10015" max="10015" width="19.7109375" style="1" customWidth="1"/>
    <col min="10016" max="10017" width="15.28515625" style="1" customWidth="1"/>
    <col min="10018" max="10028" width="17.5703125" style="1" customWidth="1"/>
    <col min="10029" max="10029" width="11.5703125" style="1" customWidth="1"/>
    <col min="10030" max="10030" width="13.28515625" style="1" customWidth="1"/>
    <col min="10031" max="10031" width="16.85546875" style="1" customWidth="1"/>
    <col min="10032" max="10032" width="18.5703125" style="1" customWidth="1"/>
    <col min="10033" max="10033" width="17.140625" style="1" customWidth="1"/>
    <col min="10034" max="10034" width="20.140625" style="1" customWidth="1"/>
    <col min="10035" max="10035" width="17.140625" style="1" customWidth="1"/>
    <col min="10036" max="10039" width="21" style="1" customWidth="1"/>
    <col min="10040" max="10040" width="11.85546875" style="1" customWidth="1"/>
    <col min="10041" max="10041" width="12.28515625" style="1" customWidth="1"/>
    <col min="10042" max="10044" width="19.85546875" style="1" customWidth="1"/>
    <col min="10045" max="10045" width="77.140625" style="1" customWidth="1"/>
    <col min="10046" max="10046" width="78.42578125" style="1" customWidth="1"/>
    <col min="10047" max="10241" width="9.140625" style="1"/>
    <col min="10242" max="10242" width="4.42578125" style="1" customWidth="1"/>
    <col min="10243" max="10243" width="20.7109375" style="1" customWidth="1"/>
    <col min="10244" max="10244" width="27.85546875" style="1" bestFit="1" customWidth="1"/>
    <col min="10245" max="10246" width="27.85546875" style="1" customWidth="1"/>
    <col min="10247" max="10247" width="26.85546875" style="1" customWidth="1"/>
    <col min="10248" max="10248" width="28.5703125" style="1" customWidth="1"/>
    <col min="10249" max="10249" width="32.42578125" style="1" customWidth="1"/>
    <col min="10250" max="10250" width="14.85546875" style="1" customWidth="1"/>
    <col min="10251" max="10251" width="17" style="1" customWidth="1"/>
    <col min="10252" max="10252" width="30.42578125" style="1" customWidth="1"/>
    <col min="10253" max="10253" width="32.42578125" style="1" customWidth="1"/>
    <col min="10254" max="10254" width="22.140625" style="1" customWidth="1"/>
    <col min="10255" max="10255" width="20.140625" style="1" customWidth="1"/>
    <col min="10256" max="10256" width="15.28515625" style="1" customWidth="1"/>
    <col min="10257" max="10257" width="17.85546875" style="1" customWidth="1"/>
    <col min="10258" max="10258" width="6.42578125" style="1" customWidth="1"/>
    <col min="10259" max="10259" width="11.85546875" style="1" customWidth="1"/>
    <col min="10260" max="10266" width="9.7109375" style="1" customWidth="1"/>
    <col min="10267" max="10267" width="20.7109375" style="1" customWidth="1"/>
    <col min="10268" max="10269" width="16.140625" style="1" customWidth="1"/>
    <col min="10270" max="10270" width="17.7109375" style="1" customWidth="1"/>
    <col min="10271" max="10271" width="19.7109375" style="1" customWidth="1"/>
    <col min="10272" max="10273" width="15.28515625" style="1" customWidth="1"/>
    <col min="10274" max="10284" width="17.5703125" style="1" customWidth="1"/>
    <col min="10285" max="10285" width="11.5703125" style="1" customWidth="1"/>
    <col min="10286" max="10286" width="13.28515625" style="1" customWidth="1"/>
    <col min="10287" max="10287" width="16.85546875" style="1" customWidth="1"/>
    <col min="10288" max="10288" width="18.5703125" style="1" customWidth="1"/>
    <col min="10289" max="10289" width="17.140625" style="1" customWidth="1"/>
    <col min="10290" max="10290" width="20.140625" style="1" customWidth="1"/>
    <col min="10291" max="10291" width="17.140625" style="1" customWidth="1"/>
    <col min="10292" max="10295" width="21" style="1" customWidth="1"/>
    <col min="10296" max="10296" width="11.85546875" style="1" customWidth="1"/>
    <col min="10297" max="10297" width="12.28515625" style="1" customWidth="1"/>
    <col min="10298" max="10300" width="19.85546875" style="1" customWidth="1"/>
    <col min="10301" max="10301" width="77.140625" style="1" customWidth="1"/>
    <col min="10302" max="10302" width="78.42578125" style="1" customWidth="1"/>
    <col min="10303" max="10497" width="9.140625" style="1"/>
    <col min="10498" max="10498" width="4.42578125" style="1" customWidth="1"/>
    <col min="10499" max="10499" width="20.7109375" style="1" customWidth="1"/>
    <col min="10500" max="10500" width="27.85546875" style="1" bestFit="1" customWidth="1"/>
    <col min="10501" max="10502" width="27.85546875" style="1" customWidth="1"/>
    <col min="10503" max="10503" width="26.85546875" style="1" customWidth="1"/>
    <col min="10504" max="10504" width="28.5703125" style="1" customWidth="1"/>
    <col min="10505" max="10505" width="32.42578125" style="1" customWidth="1"/>
    <col min="10506" max="10506" width="14.85546875" style="1" customWidth="1"/>
    <col min="10507" max="10507" width="17" style="1" customWidth="1"/>
    <col min="10508" max="10508" width="30.42578125" style="1" customWidth="1"/>
    <col min="10509" max="10509" width="32.42578125" style="1" customWidth="1"/>
    <col min="10510" max="10510" width="22.140625" style="1" customWidth="1"/>
    <col min="10511" max="10511" width="20.140625" style="1" customWidth="1"/>
    <col min="10512" max="10512" width="15.28515625" style="1" customWidth="1"/>
    <col min="10513" max="10513" width="17.85546875" style="1" customWidth="1"/>
    <col min="10514" max="10514" width="6.42578125" style="1" customWidth="1"/>
    <col min="10515" max="10515" width="11.85546875" style="1" customWidth="1"/>
    <col min="10516" max="10522" width="9.7109375" style="1" customWidth="1"/>
    <col min="10523" max="10523" width="20.7109375" style="1" customWidth="1"/>
    <col min="10524" max="10525" width="16.140625" style="1" customWidth="1"/>
    <col min="10526" max="10526" width="17.7109375" style="1" customWidth="1"/>
    <col min="10527" max="10527" width="19.7109375" style="1" customWidth="1"/>
    <col min="10528" max="10529" width="15.28515625" style="1" customWidth="1"/>
    <col min="10530" max="10540" width="17.5703125" style="1" customWidth="1"/>
    <col min="10541" max="10541" width="11.5703125" style="1" customWidth="1"/>
    <col min="10542" max="10542" width="13.28515625" style="1" customWidth="1"/>
    <col min="10543" max="10543" width="16.85546875" style="1" customWidth="1"/>
    <col min="10544" max="10544" width="18.5703125" style="1" customWidth="1"/>
    <col min="10545" max="10545" width="17.140625" style="1" customWidth="1"/>
    <col min="10546" max="10546" width="20.140625" style="1" customWidth="1"/>
    <col min="10547" max="10547" width="17.140625" style="1" customWidth="1"/>
    <col min="10548" max="10551" width="21" style="1" customWidth="1"/>
    <col min="10552" max="10552" width="11.85546875" style="1" customWidth="1"/>
    <col min="10553" max="10553" width="12.28515625" style="1" customWidth="1"/>
    <col min="10554" max="10556" width="19.85546875" style="1" customWidth="1"/>
    <col min="10557" max="10557" width="77.140625" style="1" customWidth="1"/>
    <col min="10558" max="10558" width="78.42578125" style="1" customWidth="1"/>
    <col min="10559" max="10753" width="9.140625" style="1"/>
    <col min="10754" max="10754" width="4.42578125" style="1" customWidth="1"/>
    <col min="10755" max="10755" width="20.7109375" style="1" customWidth="1"/>
    <col min="10756" max="10756" width="27.85546875" style="1" bestFit="1" customWidth="1"/>
    <col min="10757" max="10758" width="27.85546875" style="1" customWidth="1"/>
    <col min="10759" max="10759" width="26.85546875" style="1" customWidth="1"/>
    <col min="10760" max="10760" width="28.5703125" style="1" customWidth="1"/>
    <col min="10761" max="10761" width="32.42578125" style="1" customWidth="1"/>
    <col min="10762" max="10762" width="14.85546875" style="1" customWidth="1"/>
    <col min="10763" max="10763" width="17" style="1" customWidth="1"/>
    <col min="10764" max="10764" width="30.42578125" style="1" customWidth="1"/>
    <col min="10765" max="10765" width="32.42578125" style="1" customWidth="1"/>
    <col min="10766" max="10766" width="22.140625" style="1" customWidth="1"/>
    <col min="10767" max="10767" width="20.140625" style="1" customWidth="1"/>
    <col min="10768" max="10768" width="15.28515625" style="1" customWidth="1"/>
    <col min="10769" max="10769" width="17.85546875" style="1" customWidth="1"/>
    <col min="10770" max="10770" width="6.42578125" style="1" customWidth="1"/>
    <col min="10771" max="10771" width="11.85546875" style="1" customWidth="1"/>
    <col min="10772" max="10778" width="9.7109375" style="1" customWidth="1"/>
    <col min="10779" max="10779" width="20.7109375" style="1" customWidth="1"/>
    <col min="10780" max="10781" width="16.140625" style="1" customWidth="1"/>
    <col min="10782" max="10782" width="17.7109375" style="1" customWidth="1"/>
    <col min="10783" max="10783" width="19.7109375" style="1" customWidth="1"/>
    <col min="10784" max="10785" width="15.28515625" style="1" customWidth="1"/>
    <col min="10786" max="10796" width="17.5703125" style="1" customWidth="1"/>
    <col min="10797" max="10797" width="11.5703125" style="1" customWidth="1"/>
    <col min="10798" max="10798" width="13.28515625" style="1" customWidth="1"/>
    <col min="10799" max="10799" width="16.85546875" style="1" customWidth="1"/>
    <col min="10800" max="10800" width="18.5703125" style="1" customWidth="1"/>
    <col min="10801" max="10801" width="17.140625" style="1" customWidth="1"/>
    <col min="10802" max="10802" width="20.140625" style="1" customWidth="1"/>
    <col min="10803" max="10803" width="17.140625" style="1" customWidth="1"/>
    <col min="10804" max="10807" width="21" style="1" customWidth="1"/>
    <col min="10808" max="10808" width="11.85546875" style="1" customWidth="1"/>
    <col min="10809" max="10809" width="12.28515625" style="1" customWidth="1"/>
    <col min="10810" max="10812" width="19.85546875" style="1" customWidth="1"/>
    <col min="10813" max="10813" width="77.140625" style="1" customWidth="1"/>
    <col min="10814" max="10814" width="78.42578125" style="1" customWidth="1"/>
    <col min="10815" max="11009" width="9.140625" style="1"/>
    <col min="11010" max="11010" width="4.42578125" style="1" customWidth="1"/>
    <col min="11011" max="11011" width="20.7109375" style="1" customWidth="1"/>
    <col min="11012" max="11012" width="27.85546875" style="1" bestFit="1" customWidth="1"/>
    <col min="11013" max="11014" width="27.85546875" style="1" customWidth="1"/>
    <col min="11015" max="11015" width="26.85546875" style="1" customWidth="1"/>
    <col min="11016" max="11016" width="28.5703125" style="1" customWidth="1"/>
    <col min="11017" max="11017" width="32.42578125" style="1" customWidth="1"/>
    <col min="11018" max="11018" width="14.85546875" style="1" customWidth="1"/>
    <col min="11019" max="11019" width="17" style="1" customWidth="1"/>
    <col min="11020" max="11020" width="30.42578125" style="1" customWidth="1"/>
    <col min="11021" max="11021" width="32.42578125" style="1" customWidth="1"/>
    <col min="11022" max="11022" width="22.140625" style="1" customWidth="1"/>
    <col min="11023" max="11023" width="20.140625" style="1" customWidth="1"/>
    <col min="11024" max="11024" width="15.28515625" style="1" customWidth="1"/>
    <col min="11025" max="11025" width="17.85546875" style="1" customWidth="1"/>
    <col min="11026" max="11026" width="6.42578125" style="1" customWidth="1"/>
    <col min="11027" max="11027" width="11.85546875" style="1" customWidth="1"/>
    <col min="11028" max="11034" width="9.7109375" style="1" customWidth="1"/>
    <col min="11035" max="11035" width="20.7109375" style="1" customWidth="1"/>
    <col min="11036" max="11037" width="16.140625" style="1" customWidth="1"/>
    <col min="11038" max="11038" width="17.7109375" style="1" customWidth="1"/>
    <col min="11039" max="11039" width="19.7109375" style="1" customWidth="1"/>
    <col min="11040" max="11041" width="15.28515625" style="1" customWidth="1"/>
    <col min="11042" max="11052" width="17.5703125" style="1" customWidth="1"/>
    <col min="11053" max="11053" width="11.5703125" style="1" customWidth="1"/>
    <col min="11054" max="11054" width="13.28515625" style="1" customWidth="1"/>
    <col min="11055" max="11055" width="16.85546875" style="1" customWidth="1"/>
    <col min="11056" max="11056" width="18.5703125" style="1" customWidth="1"/>
    <col min="11057" max="11057" width="17.140625" style="1" customWidth="1"/>
    <col min="11058" max="11058" width="20.140625" style="1" customWidth="1"/>
    <col min="11059" max="11059" width="17.140625" style="1" customWidth="1"/>
    <col min="11060" max="11063" width="21" style="1" customWidth="1"/>
    <col min="11064" max="11064" width="11.85546875" style="1" customWidth="1"/>
    <col min="11065" max="11065" width="12.28515625" style="1" customWidth="1"/>
    <col min="11066" max="11068" width="19.85546875" style="1" customWidth="1"/>
    <col min="11069" max="11069" width="77.140625" style="1" customWidth="1"/>
    <col min="11070" max="11070" width="78.42578125" style="1" customWidth="1"/>
    <col min="11071" max="11265" width="9.140625" style="1"/>
    <col min="11266" max="11266" width="4.42578125" style="1" customWidth="1"/>
    <col min="11267" max="11267" width="20.7109375" style="1" customWidth="1"/>
    <col min="11268" max="11268" width="27.85546875" style="1" bestFit="1" customWidth="1"/>
    <col min="11269" max="11270" width="27.85546875" style="1" customWidth="1"/>
    <col min="11271" max="11271" width="26.85546875" style="1" customWidth="1"/>
    <col min="11272" max="11272" width="28.5703125" style="1" customWidth="1"/>
    <col min="11273" max="11273" width="32.42578125" style="1" customWidth="1"/>
    <col min="11274" max="11274" width="14.85546875" style="1" customWidth="1"/>
    <col min="11275" max="11275" width="17" style="1" customWidth="1"/>
    <col min="11276" max="11276" width="30.42578125" style="1" customWidth="1"/>
    <col min="11277" max="11277" width="32.42578125" style="1" customWidth="1"/>
    <col min="11278" max="11278" width="22.140625" style="1" customWidth="1"/>
    <col min="11279" max="11279" width="20.140625" style="1" customWidth="1"/>
    <col min="11280" max="11280" width="15.28515625" style="1" customWidth="1"/>
    <col min="11281" max="11281" width="17.85546875" style="1" customWidth="1"/>
    <col min="11282" max="11282" width="6.42578125" style="1" customWidth="1"/>
    <col min="11283" max="11283" width="11.85546875" style="1" customWidth="1"/>
    <col min="11284" max="11290" width="9.7109375" style="1" customWidth="1"/>
    <col min="11291" max="11291" width="20.7109375" style="1" customWidth="1"/>
    <col min="11292" max="11293" width="16.140625" style="1" customWidth="1"/>
    <col min="11294" max="11294" width="17.7109375" style="1" customWidth="1"/>
    <col min="11295" max="11295" width="19.7109375" style="1" customWidth="1"/>
    <col min="11296" max="11297" width="15.28515625" style="1" customWidth="1"/>
    <col min="11298" max="11308" width="17.5703125" style="1" customWidth="1"/>
    <col min="11309" max="11309" width="11.5703125" style="1" customWidth="1"/>
    <col min="11310" max="11310" width="13.28515625" style="1" customWidth="1"/>
    <col min="11311" max="11311" width="16.85546875" style="1" customWidth="1"/>
    <col min="11312" max="11312" width="18.5703125" style="1" customWidth="1"/>
    <col min="11313" max="11313" width="17.140625" style="1" customWidth="1"/>
    <col min="11314" max="11314" width="20.140625" style="1" customWidth="1"/>
    <col min="11315" max="11315" width="17.140625" style="1" customWidth="1"/>
    <col min="11316" max="11319" width="21" style="1" customWidth="1"/>
    <col min="11320" max="11320" width="11.85546875" style="1" customWidth="1"/>
    <col min="11321" max="11321" width="12.28515625" style="1" customWidth="1"/>
    <col min="11322" max="11324" width="19.85546875" style="1" customWidth="1"/>
    <col min="11325" max="11325" width="77.140625" style="1" customWidth="1"/>
    <col min="11326" max="11326" width="78.42578125" style="1" customWidth="1"/>
    <col min="11327" max="11521" width="9.140625" style="1"/>
    <col min="11522" max="11522" width="4.42578125" style="1" customWidth="1"/>
    <col min="11523" max="11523" width="20.7109375" style="1" customWidth="1"/>
    <col min="11524" max="11524" width="27.85546875" style="1" bestFit="1" customWidth="1"/>
    <col min="11525" max="11526" width="27.85546875" style="1" customWidth="1"/>
    <col min="11527" max="11527" width="26.85546875" style="1" customWidth="1"/>
    <col min="11528" max="11528" width="28.5703125" style="1" customWidth="1"/>
    <col min="11529" max="11529" width="32.42578125" style="1" customWidth="1"/>
    <col min="11530" max="11530" width="14.85546875" style="1" customWidth="1"/>
    <col min="11531" max="11531" width="17" style="1" customWidth="1"/>
    <col min="11532" max="11532" width="30.42578125" style="1" customWidth="1"/>
    <col min="11533" max="11533" width="32.42578125" style="1" customWidth="1"/>
    <col min="11534" max="11534" width="22.140625" style="1" customWidth="1"/>
    <col min="11535" max="11535" width="20.140625" style="1" customWidth="1"/>
    <col min="11536" max="11536" width="15.28515625" style="1" customWidth="1"/>
    <col min="11537" max="11537" width="17.85546875" style="1" customWidth="1"/>
    <col min="11538" max="11538" width="6.42578125" style="1" customWidth="1"/>
    <col min="11539" max="11539" width="11.85546875" style="1" customWidth="1"/>
    <col min="11540" max="11546" width="9.7109375" style="1" customWidth="1"/>
    <col min="11547" max="11547" width="20.7109375" style="1" customWidth="1"/>
    <col min="11548" max="11549" width="16.140625" style="1" customWidth="1"/>
    <col min="11550" max="11550" width="17.7109375" style="1" customWidth="1"/>
    <col min="11551" max="11551" width="19.7109375" style="1" customWidth="1"/>
    <col min="11552" max="11553" width="15.28515625" style="1" customWidth="1"/>
    <col min="11554" max="11564" width="17.5703125" style="1" customWidth="1"/>
    <col min="11565" max="11565" width="11.5703125" style="1" customWidth="1"/>
    <col min="11566" max="11566" width="13.28515625" style="1" customWidth="1"/>
    <col min="11567" max="11567" width="16.85546875" style="1" customWidth="1"/>
    <col min="11568" max="11568" width="18.5703125" style="1" customWidth="1"/>
    <col min="11569" max="11569" width="17.140625" style="1" customWidth="1"/>
    <col min="11570" max="11570" width="20.140625" style="1" customWidth="1"/>
    <col min="11571" max="11571" width="17.140625" style="1" customWidth="1"/>
    <col min="11572" max="11575" width="21" style="1" customWidth="1"/>
    <col min="11576" max="11576" width="11.85546875" style="1" customWidth="1"/>
    <col min="11577" max="11577" width="12.28515625" style="1" customWidth="1"/>
    <col min="11578" max="11580" width="19.85546875" style="1" customWidth="1"/>
    <col min="11581" max="11581" width="77.140625" style="1" customWidth="1"/>
    <col min="11582" max="11582" width="78.42578125" style="1" customWidth="1"/>
    <col min="11583" max="11777" width="9.140625" style="1"/>
    <col min="11778" max="11778" width="4.42578125" style="1" customWidth="1"/>
    <col min="11779" max="11779" width="20.7109375" style="1" customWidth="1"/>
    <col min="11780" max="11780" width="27.85546875" style="1" bestFit="1" customWidth="1"/>
    <col min="11781" max="11782" width="27.85546875" style="1" customWidth="1"/>
    <col min="11783" max="11783" width="26.85546875" style="1" customWidth="1"/>
    <col min="11784" max="11784" width="28.5703125" style="1" customWidth="1"/>
    <col min="11785" max="11785" width="32.42578125" style="1" customWidth="1"/>
    <col min="11786" max="11786" width="14.85546875" style="1" customWidth="1"/>
    <col min="11787" max="11787" width="17" style="1" customWidth="1"/>
    <col min="11788" max="11788" width="30.42578125" style="1" customWidth="1"/>
    <col min="11789" max="11789" width="32.42578125" style="1" customWidth="1"/>
    <col min="11790" max="11790" width="22.140625" style="1" customWidth="1"/>
    <col min="11791" max="11791" width="20.140625" style="1" customWidth="1"/>
    <col min="11792" max="11792" width="15.28515625" style="1" customWidth="1"/>
    <col min="11793" max="11793" width="17.85546875" style="1" customWidth="1"/>
    <col min="11794" max="11794" width="6.42578125" style="1" customWidth="1"/>
    <col min="11795" max="11795" width="11.85546875" style="1" customWidth="1"/>
    <col min="11796" max="11802" width="9.7109375" style="1" customWidth="1"/>
    <col min="11803" max="11803" width="20.7109375" style="1" customWidth="1"/>
    <col min="11804" max="11805" width="16.140625" style="1" customWidth="1"/>
    <col min="11806" max="11806" width="17.7109375" style="1" customWidth="1"/>
    <col min="11807" max="11807" width="19.7109375" style="1" customWidth="1"/>
    <col min="11808" max="11809" width="15.28515625" style="1" customWidth="1"/>
    <col min="11810" max="11820" width="17.5703125" style="1" customWidth="1"/>
    <col min="11821" max="11821" width="11.5703125" style="1" customWidth="1"/>
    <col min="11822" max="11822" width="13.28515625" style="1" customWidth="1"/>
    <col min="11823" max="11823" width="16.85546875" style="1" customWidth="1"/>
    <col min="11824" max="11824" width="18.5703125" style="1" customWidth="1"/>
    <col min="11825" max="11825" width="17.140625" style="1" customWidth="1"/>
    <col min="11826" max="11826" width="20.140625" style="1" customWidth="1"/>
    <col min="11827" max="11827" width="17.140625" style="1" customWidth="1"/>
    <col min="11828" max="11831" width="21" style="1" customWidth="1"/>
    <col min="11832" max="11832" width="11.85546875" style="1" customWidth="1"/>
    <col min="11833" max="11833" width="12.28515625" style="1" customWidth="1"/>
    <col min="11834" max="11836" width="19.85546875" style="1" customWidth="1"/>
    <col min="11837" max="11837" width="77.140625" style="1" customWidth="1"/>
    <col min="11838" max="11838" width="78.42578125" style="1" customWidth="1"/>
    <col min="11839" max="12033" width="9.140625" style="1"/>
    <col min="12034" max="12034" width="4.42578125" style="1" customWidth="1"/>
    <col min="12035" max="12035" width="20.7109375" style="1" customWidth="1"/>
    <col min="12036" max="12036" width="27.85546875" style="1" bestFit="1" customWidth="1"/>
    <col min="12037" max="12038" width="27.85546875" style="1" customWidth="1"/>
    <col min="12039" max="12039" width="26.85546875" style="1" customWidth="1"/>
    <col min="12040" max="12040" width="28.5703125" style="1" customWidth="1"/>
    <col min="12041" max="12041" width="32.42578125" style="1" customWidth="1"/>
    <col min="12042" max="12042" width="14.85546875" style="1" customWidth="1"/>
    <col min="12043" max="12043" width="17" style="1" customWidth="1"/>
    <col min="12044" max="12044" width="30.42578125" style="1" customWidth="1"/>
    <col min="12045" max="12045" width="32.42578125" style="1" customWidth="1"/>
    <col min="12046" max="12046" width="22.140625" style="1" customWidth="1"/>
    <col min="12047" max="12047" width="20.140625" style="1" customWidth="1"/>
    <col min="12048" max="12048" width="15.28515625" style="1" customWidth="1"/>
    <col min="12049" max="12049" width="17.85546875" style="1" customWidth="1"/>
    <col min="12050" max="12050" width="6.42578125" style="1" customWidth="1"/>
    <col min="12051" max="12051" width="11.85546875" style="1" customWidth="1"/>
    <col min="12052" max="12058" width="9.7109375" style="1" customWidth="1"/>
    <col min="12059" max="12059" width="20.7109375" style="1" customWidth="1"/>
    <col min="12060" max="12061" width="16.140625" style="1" customWidth="1"/>
    <col min="12062" max="12062" width="17.7109375" style="1" customWidth="1"/>
    <col min="12063" max="12063" width="19.7109375" style="1" customWidth="1"/>
    <col min="12064" max="12065" width="15.28515625" style="1" customWidth="1"/>
    <col min="12066" max="12076" width="17.5703125" style="1" customWidth="1"/>
    <col min="12077" max="12077" width="11.5703125" style="1" customWidth="1"/>
    <col min="12078" max="12078" width="13.28515625" style="1" customWidth="1"/>
    <col min="12079" max="12079" width="16.85546875" style="1" customWidth="1"/>
    <col min="12080" max="12080" width="18.5703125" style="1" customWidth="1"/>
    <col min="12081" max="12081" width="17.140625" style="1" customWidth="1"/>
    <col min="12082" max="12082" width="20.140625" style="1" customWidth="1"/>
    <col min="12083" max="12083" width="17.140625" style="1" customWidth="1"/>
    <col min="12084" max="12087" width="21" style="1" customWidth="1"/>
    <col min="12088" max="12088" width="11.85546875" style="1" customWidth="1"/>
    <col min="12089" max="12089" width="12.28515625" style="1" customWidth="1"/>
    <col min="12090" max="12092" width="19.85546875" style="1" customWidth="1"/>
    <col min="12093" max="12093" width="77.140625" style="1" customWidth="1"/>
    <col min="12094" max="12094" width="78.42578125" style="1" customWidth="1"/>
    <col min="12095" max="12289" width="9.140625" style="1"/>
    <col min="12290" max="12290" width="4.42578125" style="1" customWidth="1"/>
    <col min="12291" max="12291" width="20.7109375" style="1" customWidth="1"/>
    <col min="12292" max="12292" width="27.85546875" style="1" bestFit="1" customWidth="1"/>
    <col min="12293" max="12294" width="27.85546875" style="1" customWidth="1"/>
    <col min="12295" max="12295" width="26.85546875" style="1" customWidth="1"/>
    <col min="12296" max="12296" width="28.5703125" style="1" customWidth="1"/>
    <col min="12297" max="12297" width="32.42578125" style="1" customWidth="1"/>
    <col min="12298" max="12298" width="14.85546875" style="1" customWidth="1"/>
    <col min="12299" max="12299" width="17" style="1" customWidth="1"/>
    <col min="12300" max="12300" width="30.42578125" style="1" customWidth="1"/>
    <col min="12301" max="12301" width="32.42578125" style="1" customWidth="1"/>
    <col min="12302" max="12302" width="22.140625" style="1" customWidth="1"/>
    <col min="12303" max="12303" width="20.140625" style="1" customWidth="1"/>
    <col min="12304" max="12304" width="15.28515625" style="1" customWidth="1"/>
    <col min="12305" max="12305" width="17.85546875" style="1" customWidth="1"/>
    <col min="12306" max="12306" width="6.42578125" style="1" customWidth="1"/>
    <col min="12307" max="12307" width="11.85546875" style="1" customWidth="1"/>
    <col min="12308" max="12314" width="9.7109375" style="1" customWidth="1"/>
    <col min="12315" max="12315" width="20.7109375" style="1" customWidth="1"/>
    <col min="12316" max="12317" width="16.140625" style="1" customWidth="1"/>
    <col min="12318" max="12318" width="17.7109375" style="1" customWidth="1"/>
    <col min="12319" max="12319" width="19.7109375" style="1" customWidth="1"/>
    <col min="12320" max="12321" width="15.28515625" style="1" customWidth="1"/>
    <col min="12322" max="12332" width="17.5703125" style="1" customWidth="1"/>
    <col min="12333" max="12333" width="11.5703125" style="1" customWidth="1"/>
    <col min="12334" max="12334" width="13.28515625" style="1" customWidth="1"/>
    <col min="12335" max="12335" width="16.85546875" style="1" customWidth="1"/>
    <col min="12336" max="12336" width="18.5703125" style="1" customWidth="1"/>
    <col min="12337" max="12337" width="17.140625" style="1" customWidth="1"/>
    <col min="12338" max="12338" width="20.140625" style="1" customWidth="1"/>
    <col min="12339" max="12339" width="17.140625" style="1" customWidth="1"/>
    <col min="12340" max="12343" width="21" style="1" customWidth="1"/>
    <col min="12344" max="12344" width="11.85546875" style="1" customWidth="1"/>
    <col min="12345" max="12345" width="12.28515625" style="1" customWidth="1"/>
    <col min="12346" max="12348" width="19.85546875" style="1" customWidth="1"/>
    <col min="12349" max="12349" width="77.140625" style="1" customWidth="1"/>
    <col min="12350" max="12350" width="78.42578125" style="1" customWidth="1"/>
    <col min="12351" max="12545" width="9.140625" style="1"/>
    <col min="12546" max="12546" width="4.42578125" style="1" customWidth="1"/>
    <col min="12547" max="12547" width="20.7109375" style="1" customWidth="1"/>
    <col min="12548" max="12548" width="27.85546875" style="1" bestFit="1" customWidth="1"/>
    <col min="12549" max="12550" width="27.85546875" style="1" customWidth="1"/>
    <col min="12551" max="12551" width="26.85546875" style="1" customWidth="1"/>
    <col min="12552" max="12552" width="28.5703125" style="1" customWidth="1"/>
    <col min="12553" max="12553" width="32.42578125" style="1" customWidth="1"/>
    <col min="12554" max="12554" width="14.85546875" style="1" customWidth="1"/>
    <col min="12555" max="12555" width="17" style="1" customWidth="1"/>
    <col min="12556" max="12556" width="30.42578125" style="1" customWidth="1"/>
    <col min="12557" max="12557" width="32.42578125" style="1" customWidth="1"/>
    <col min="12558" max="12558" width="22.140625" style="1" customWidth="1"/>
    <col min="12559" max="12559" width="20.140625" style="1" customWidth="1"/>
    <col min="12560" max="12560" width="15.28515625" style="1" customWidth="1"/>
    <col min="12561" max="12561" width="17.85546875" style="1" customWidth="1"/>
    <col min="12562" max="12562" width="6.42578125" style="1" customWidth="1"/>
    <col min="12563" max="12563" width="11.85546875" style="1" customWidth="1"/>
    <col min="12564" max="12570" width="9.7109375" style="1" customWidth="1"/>
    <col min="12571" max="12571" width="20.7109375" style="1" customWidth="1"/>
    <col min="12572" max="12573" width="16.140625" style="1" customWidth="1"/>
    <col min="12574" max="12574" width="17.7109375" style="1" customWidth="1"/>
    <col min="12575" max="12575" width="19.7109375" style="1" customWidth="1"/>
    <col min="12576" max="12577" width="15.28515625" style="1" customWidth="1"/>
    <col min="12578" max="12588" width="17.5703125" style="1" customWidth="1"/>
    <col min="12589" max="12589" width="11.5703125" style="1" customWidth="1"/>
    <col min="12590" max="12590" width="13.28515625" style="1" customWidth="1"/>
    <col min="12591" max="12591" width="16.85546875" style="1" customWidth="1"/>
    <col min="12592" max="12592" width="18.5703125" style="1" customWidth="1"/>
    <col min="12593" max="12593" width="17.140625" style="1" customWidth="1"/>
    <col min="12594" max="12594" width="20.140625" style="1" customWidth="1"/>
    <col min="12595" max="12595" width="17.140625" style="1" customWidth="1"/>
    <col min="12596" max="12599" width="21" style="1" customWidth="1"/>
    <col min="12600" max="12600" width="11.85546875" style="1" customWidth="1"/>
    <col min="12601" max="12601" width="12.28515625" style="1" customWidth="1"/>
    <col min="12602" max="12604" width="19.85546875" style="1" customWidth="1"/>
    <col min="12605" max="12605" width="77.140625" style="1" customWidth="1"/>
    <col min="12606" max="12606" width="78.42578125" style="1" customWidth="1"/>
    <col min="12607" max="12801" width="9.140625" style="1"/>
    <col min="12802" max="12802" width="4.42578125" style="1" customWidth="1"/>
    <col min="12803" max="12803" width="20.7109375" style="1" customWidth="1"/>
    <col min="12804" max="12804" width="27.85546875" style="1" bestFit="1" customWidth="1"/>
    <col min="12805" max="12806" width="27.85546875" style="1" customWidth="1"/>
    <col min="12807" max="12807" width="26.85546875" style="1" customWidth="1"/>
    <col min="12808" max="12808" width="28.5703125" style="1" customWidth="1"/>
    <col min="12809" max="12809" width="32.42578125" style="1" customWidth="1"/>
    <col min="12810" max="12810" width="14.85546875" style="1" customWidth="1"/>
    <col min="12811" max="12811" width="17" style="1" customWidth="1"/>
    <col min="12812" max="12812" width="30.42578125" style="1" customWidth="1"/>
    <col min="12813" max="12813" width="32.42578125" style="1" customWidth="1"/>
    <col min="12814" max="12814" width="22.140625" style="1" customWidth="1"/>
    <col min="12815" max="12815" width="20.140625" style="1" customWidth="1"/>
    <col min="12816" max="12816" width="15.28515625" style="1" customWidth="1"/>
    <col min="12817" max="12817" width="17.85546875" style="1" customWidth="1"/>
    <col min="12818" max="12818" width="6.42578125" style="1" customWidth="1"/>
    <col min="12819" max="12819" width="11.85546875" style="1" customWidth="1"/>
    <col min="12820" max="12826" width="9.7109375" style="1" customWidth="1"/>
    <col min="12827" max="12827" width="20.7109375" style="1" customWidth="1"/>
    <col min="12828" max="12829" width="16.140625" style="1" customWidth="1"/>
    <col min="12830" max="12830" width="17.7109375" style="1" customWidth="1"/>
    <col min="12831" max="12831" width="19.7109375" style="1" customWidth="1"/>
    <col min="12832" max="12833" width="15.28515625" style="1" customWidth="1"/>
    <col min="12834" max="12844" width="17.5703125" style="1" customWidth="1"/>
    <col min="12845" max="12845" width="11.5703125" style="1" customWidth="1"/>
    <col min="12846" max="12846" width="13.28515625" style="1" customWidth="1"/>
    <col min="12847" max="12847" width="16.85546875" style="1" customWidth="1"/>
    <col min="12848" max="12848" width="18.5703125" style="1" customWidth="1"/>
    <col min="12849" max="12849" width="17.140625" style="1" customWidth="1"/>
    <col min="12850" max="12850" width="20.140625" style="1" customWidth="1"/>
    <col min="12851" max="12851" width="17.140625" style="1" customWidth="1"/>
    <col min="12852" max="12855" width="21" style="1" customWidth="1"/>
    <col min="12856" max="12856" width="11.85546875" style="1" customWidth="1"/>
    <col min="12857" max="12857" width="12.28515625" style="1" customWidth="1"/>
    <col min="12858" max="12860" width="19.85546875" style="1" customWidth="1"/>
    <col min="12861" max="12861" width="77.140625" style="1" customWidth="1"/>
    <col min="12862" max="12862" width="78.42578125" style="1" customWidth="1"/>
    <col min="12863" max="13057" width="9.140625" style="1"/>
    <col min="13058" max="13058" width="4.42578125" style="1" customWidth="1"/>
    <col min="13059" max="13059" width="20.7109375" style="1" customWidth="1"/>
    <col min="13060" max="13060" width="27.85546875" style="1" bestFit="1" customWidth="1"/>
    <col min="13061" max="13062" width="27.85546875" style="1" customWidth="1"/>
    <col min="13063" max="13063" width="26.85546875" style="1" customWidth="1"/>
    <col min="13064" max="13064" width="28.5703125" style="1" customWidth="1"/>
    <col min="13065" max="13065" width="32.42578125" style="1" customWidth="1"/>
    <col min="13066" max="13066" width="14.85546875" style="1" customWidth="1"/>
    <col min="13067" max="13067" width="17" style="1" customWidth="1"/>
    <col min="13068" max="13068" width="30.42578125" style="1" customWidth="1"/>
    <col min="13069" max="13069" width="32.42578125" style="1" customWidth="1"/>
    <col min="13070" max="13070" width="22.140625" style="1" customWidth="1"/>
    <col min="13071" max="13071" width="20.140625" style="1" customWidth="1"/>
    <col min="13072" max="13072" width="15.28515625" style="1" customWidth="1"/>
    <col min="13073" max="13073" width="17.85546875" style="1" customWidth="1"/>
    <col min="13074" max="13074" width="6.42578125" style="1" customWidth="1"/>
    <col min="13075" max="13075" width="11.85546875" style="1" customWidth="1"/>
    <col min="13076" max="13082" width="9.7109375" style="1" customWidth="1"/>
    <col min="13083" max="13083" width="20.7109375" style="1" customWidth="1"/>
    <col min="13084" max="13085" width="16.140625" style="1" customWidth="1"/>
    <col min="13086" max="13086" width="17.7109375" style="1" customWidth="1"/>
    <col min="13087" max="13087" width="19.7109375" style="1" customWidth="1"/>
    <col min="13088" max="13089" width="15.28515625" style="1" customWidth="1"/>
    <col min="13090" max="13100" width="17.5703125" style="1" customWidth="1"/>
    <col min="13101" max="13101" width="11.5703125" style="1" customWidth="1"/>
    <col min="13102" max="13102" width="13.28515625" style="1" customWidth="1"/>
    <col min="13103" max="13103" width="16.85546875" style="1" customWidth="1"/>
    <col min="13104" max="13104" width="18.5703125" style="1" customWidth="1"/>
    <col min="13105" max="13105" width="17.140625" style="1" customWidth="1"/>
    <col min="13106" max="13106" width="20.140625" style="1" customWidth="1"/>
    <col min="13107" max="13107" width="17.140625" style="1" customWidth="1"/>
    <col min="13108" max="13111" width="21" style="1" customWidth="1"/>
    <col min="13112" max="13112" width="11.85546875" style="1" customWidth="1"/>
    <col min="13113" max="13113" width="12.28515625" style="1" customWidth="1"/>
    <col min="13114" max="13116" width="19.85546875" style="1" customWidth="1"/>
    <col min="13117" max="13117" width="77.140625" style="1" customWidth="1"/>
    <col min="13118" max="13118" width="78.42578125" style="1" customWidth="1"/>
    <col min="13119" max="13313" width="9.140625" style="1"/>
    <col min="13314" max="13314" width="4.42578125" style="1" customWidth="1"/>
    <col min="13315" max="13315" width="20.7109375" style="1" customWidth="1"/>
    <col min="13316" max="13316" width="27.85546875" style="1" bestFit="1" customWidth="1"/>
    <col min="13317" max="13318" width="27.85546875" style="1" customWidth="1"/>
    <col min="13319" max="13319" width="26.85546875" style="1" customWidth="1"/>
    <col min="13320" max="13320" width="28.5703125" style="1" customWidth="1"/>
    <col min="13321" max="13321" width="32.42578125" style="1" customWidth="1"/>
    <col min="13322" max="13322" width="14.85546875" style="1" customWidth="1"/>
    <col min="13323" max="13323" width="17" style="1" customWidth="1"/>
    <col min="13324" max="13324" width="30.42578125" style="1" customWidth="1"/>
    <col min="13325" max="13325" width="32.42578125" style="1" customWidth="1"/>
    <col min="13326" max="13326" width="22.140625" style="1" customWidth="1"/>
    <col min="13327" max="13327" width="20.140625" style="1" customWidth="1"/>
    <col min="13328" max="13328" width="15.28515625" style="1" customWidth="1"/>
    <col min="13329" max="13329" width="17.85546875" style="1" customWidth="1"/>
    <col min="13330" max="13330" width="6.42578125" style="1" customWidth="1"/>
    <col min="13331" max="13331" width="11.85546875" style="1" customWidth="1"/>
    <col min="13332" max="13338" width="9.7109375" style="1" customWidth="1"/>
    <col min="13339" max="13339" width="20.7109375" style="1" customWidth="1"/>
    <col min="13340" max="13341" width="16.140625" style="1" customWidth="1"/>
    <col min="13342" max="13342" width="17.7109375" style="1" customWidth="1"/>
    <col min="13343" max="13343" width="19.7109375" style="1" customWidth="1"/>
    <col min="13344" max="13345" width="15.28515625" style="1" customWidth="1"/>
    <col min="13346" max="13356" width="17.5703125" style="1" customWidth="1"/>
    <col min="13357" max="13357" width="11.5703125" style="1" customWidth="1"/>
    <col min="13358" max="13358" width="13.28515625" style="1" customWidth="1"/>
    <col min="13359" max="13359" width="16.85546875" style="1" customWidth="1"/>
    <col min="13360" max="13360" width="18.5703125" style="1" customWidth="1"/>
    <col min="13361" max="13361" width="17.140625" style="1" customWidth="1"/>
    <col min="13362" max="13362" width="20.140625" style="1" customWidth="1"/>
    <col min="13363" max="13363" width="17.140625" style="1" customWidth="1"/>
    <col min="13364" max="13367" width="21" style="1" customWidth="1"/>
    <col min="13368" max="13368" width="11.85546875" style="1" customWidth="1"/>
    <col min="13369" max="13369" width="12.28515625" style="1" customWidth="1"/>
    <col min="13370" max="13372" width="19.85546875" style="1" customWidth="1"/>
    <col min="13373" max="13373" width="77.140625" style="1" customWidth="1"/>
    <col min="13374" max="13374" width="78.42578125" style="1" customWidth="1"/>
    <col min="13375" max="13569" width="9.140625" style="1"/>
    <col min="13570" max="13570" width="4.42578125" style="1" customWidth="1"/>
    <col min="13571" max="13571" width="20.7109375" style="1" customWidth="1"/>
    <col min="13572" max="13572" width="27.85546875" style="1" bestFit="1" customWidth="1"/>
    <col min="13573" max="13574" width="27.85546875" style="1" customWidth="1"/>
    <col min="13575" max="13575" width="26.85546875" style="1" customWidth="1"/>
    <col min="13576" max="13576" width="28.5703125" style="1" customWidth="1"/>
    <col min="13577" max="13577" width="32.42578125" style="1" customWidth="1"/>
    <col min="13578" max="13578" width="14.85546875" style="1" customWidth="1"/>
    <col min="13579" max="13579" width="17" style="1" customWidth="1"/>
    <col min="13580" max="13580" width="30.42578125" style="1" customWidth="1"/>
    <col min="13581" max="13581" width="32.42578125" style="1" customWidth="1"/>
    <col min="13582" max="13582" width="22.140625" style="1" customWidth="1"/>
    <col min="13583" max="13583" width="20.140625" style="1" customWidth="1"/>
    <col min="13584" max="13584" width="15.28515625" style="1" customWidth="1"/>
    <col min="13585" max="13585" width="17.85546875" style="1" customWidth="1"/>
    <col min="13586" max="13586" width="6.42578125" style="1" customWidth="1"/>
    <col min="13587" max="13587" width="11.85546875" style="1" customWidth="1"/>
    <col min="13588" max="13594" width="9.7109375" style="1" customWidth="1"/>
    <col min="13595" max="13595" width="20.7109375" style="1" customWidth="1"/>
    <col min="13596" max="13597" width="16.140625" style="1" customWidth="1"/>
    <col min="13598" max="13598" width="17.7109375" style="1" customWidth="1"/>
    <col min="13599" max="13599" width="19.7109375" style="1" customWidth="1"/>
    <col min="13600" max="13601" width="15.28515625" style="1" customWidth="1"/>
    <col min="13602" max="13612" width="17.5703125" style="1" customWidth="1"/>
    <col min="13613" max="13613" width="11.5703125" style="1" customWidth="1"/>
    <col min="13614" max="13614" width="13.28515625" style="1" customWidth="1"/>
    <col min="13615" max="13615" width="16.85546875" style="1" customWidth="1"/>
    <col min="13616" max="13616" width="18.5703125" style="1" customWidth="1"/>
    <col min="13617" max="13617" width="17.140625" style="1" customWidth="1"/>
    <col min="13618" max="13618" width="20.140625" style="1" customWidth="1"/>
    <col min="13619" max="13619" width="17.140625" style="1" customWidth="1"/>
    <col min="13620" max="13623" width="21" style="1" customWidth="1"/>
    <col min="13624" max="13624" width="11.85546875" style="1" customWidth="1"/>
    <col min="13625" max="13625" width="12.28515625" style="1" customWidth="1"/>
    <col min="13626" max="13628" width="19.85546875" style="1" customWidth="1"/>
    <col min="13629" max="13629" width="77.140625" style="1" customWidth="1"/>
    <col min="13630" max="13630" width="78.42578125" style="1" customWidth="1"/>
    <col min="13631" max="13825" width="9.140625" style="1"/>
    <col min="13826" max="13826" width="4.42578125" style="1" customWidth="1"/>
    <col min="13827" max="13827" width="20.7109375" style="1" customWidth="1"/>
    <col min="13828" max="13828" width="27.85546875" style="1" bestFit="1" customWidth="1"/>
    <col min="13829" max="13830" width="27.85546875" style="1" customWidth="1"/>
    <col min="13831" max="13831" width="26.85546875" style="1" customWidth="1"/>
    <col min="13832" max="13832" width="28.5703125" style="1" customWidth="1"/>
    <col min="13833" max="13833" width="32.42578125" style="1" customWidth="1"/>
    <col min="13834" max="13834" width="14.85546875" style="1" customWidth="1"/>
    <col min="13835" max="13835" width="17" style="1" customWidth="1"/>
    <col min="13836" max="13836" width="30.42578125" style="1" customWidth="1"/>
    <col min="13837" max="13837" width="32.42578125" style="1" customWidth="1"/>
    <col min="13838" max="13838" width="22.140625" style="1" customWidth="1"/>
    <col min="13839" max="13839" width="20.140625" style="1" customWidth="1"/>
    <col min="13840" max="13840" width="15.28515625" style="1" customWidth="1"/>
    <col min="13841" max="13841" width="17.85546875" style="1" customWidth="1"/>
    <col min="13842" max="13842" width="6.42578125" style="1" customWidth="1"/>
    <col min="13843" max="13843" width="11.85546875" style="1" customWidth="1"/>
    <col min="13844" max="13850" width="9.7109375" style="1" customWidth="1"/>
    <col min="13851" max="13851" width="20.7109375" style="1" customWidth="1"/>
    <col min="13852" max="13853" width="16.140625" style="1" customWidth="1"/>
    <col min="13854" max="13854" width="17.7109375" style="1" customWidth="1"/>
    <col min="13855" max="13855" width="19.7109375" style="1" customWidth="1"/>
    <col min="13856" max="13857" width="15.28515625" style="1" customWidth="1"/>
    <col min="13858" max="13868" width="17.5703125" style="1" customWidth="1"/>
    <col min="13869" max="13869" width="11.5703125" style="1" customWidth="1"/>
    <col min="13870" max="13870" width="13.28515625" style="1" customWidth="1"/>
    <col min="13871" max="13871" width="16.85546875" style="1" customWidth="1"/>
    <col min="13872" max="13872" width="18.5703125" style="1" customWidth="1"/>
    <col min="13873" max="13873" width="17.140625" style="1" customWidth="1"/>
    <col min="13874" max="13874" width="20.140625" style="1" customWidth="1"/>
    <col min="13875" max="13875" width="17.140625" style="1" customWidth="1"/>
    <col min="13876" max="13879" width="21" style="1" customWidth="1"/>
    <col min="13880" max="13880" width="11.85546875" style="1" customWidth="1"/>
    <col min="13881" max="13881" width="12.28515625" style="1" customWidth="1"/>
    <col min="13882" max="13884" width="19.85546875" style="1" customWidth="1"/>
    <col min="13885" max="13885" width="77.140625" style="1" customWidth="1"/>
    <col min="13886" max="13886" width="78.42578125" style="1" customWidth="1"/>
    <col min="13887" max="14081" width="9.140625" style="1"/>
    <col min="14082" max="14082" width="4.42578125" style="1" customWidth="1"/>
    <col min="14083" max="14083" width="20.7109375" style="1" customWidth="1"/>
    <col min="14084" max="14084" width="27.85546875" style="1" bestFit="1" customWidth="1"/>
    <col min="14085" max="14086" width="27.85546875" style="1" customWidth="1"/>
    <col min="14087" max="14087" width="26.85546875" style="1" customWidth="1"/>
    <col min="14088" max="14088" width="28.5703125" style="1" customWidth="1"/>
    <col min="14089" max="14089" width="32.42578125" style="1" customWidth="1"/>
    <col min="14090" max="14090" width="14.85546875" style="1" customWidth="1"/>
    <col min="14091" max="14091" width="17" style="1" customWidth="1"/>
    <col min="14092" max="14092" width="30.42578125" style="1" customWidth="1"/>
    <col min="14093" max="14093" width="32.42578125" style="1" customWidth="1"/>
    <col min="14094" max="14094" width="22.140625" style="1" customWidth="1"/>
    <col min="14095" max="14095" width="20.140625" style="1" customWidth="1"/>
    <col min="14096" max="14096" width="15.28515625" style="1" customWidth="1"/>
    <col min="14097" max="14097" width="17.85546875" style="1" customWidth="1"/>
    <col min="14098" max="14098" width="6.42578125" style="1" customWidth="1"/>
    <col min="14099" max="14099" width="11.85546875" style="1" customWidth="1"/>
    <col min="14100" max="14106" width="9.7109375" style="1" customWidth="1"/>
    <col min="14107" max="14107" width="20.7109375" style="1" customWidth="1"/>
    <col min="14108" max="14109" width="16.140625" style="1" customWidth="1"/>
    <col min="14110" max="14110" width="17.7109375" style="1" customWidth="1"/>
    <col min="14111" max="14111" width="19.7109375" style="1" customWidth="1"/>
    <col min="14112" max="14113" width="15.28515625" style="1" customWidth="1"/>
    <col min="14114" max="14124" width="17.5703125" style="1" customWidth="1"/>
    <col min="14125" max="14125" width="11.5703125" style="1" customWidth="1"/>
    <col min="14126" max="14126" width="13.28515625" style="1" customWidth="1"/>
    <col min="14127" max="14127" width="16.85546875" style="1" customWidth="1"/>
    <col min="14128" max="14128" width="18.5703125" style="1" customWidth="1"/>
    <col min="14129" max="14129" width="17.140625" style="1" customWidth="1"/>
    <col min="14130" max="14130" width="20.140625" style="1" customWidth="1"/>
    <col min="14131" max="14131" width="17.140625" style="1" customWidth="1"/>
    <col min="14132" max="14135" width="21" style="1" customWidth="1"/>
    <col min="14136" max="14136" width="11.85546875" style="1" customWidth="1"/>
    <col min="14137" max="14137" width="12.28515625" style="1" customWidth="1"/>
    <col min="14138" max="14140" width="19.85546875" style="1" customWidth="1"/>
    <col min="14141" max="14141" width="77.140625" style="1" customWidth="1"/>
    <col min="14142" max="14142" width="78.42578125" style="1" customWidth="1"/>
    <col min="14143" max="14337" width="9.140625" style="1"/>
    <col min="14338" max="14338" width="4.42578125" style="1" customWidth="1"/>
    <col min="14339" max="14339" width="20.7109375" style="1" customWidth="1"/>
    <col min="14340" max="14340" width="27.85546875" style="1" bestFit="1" customWidth="1"/>
    <col min="14341" max="14342" width="27.85546875" style="1" customWidth="1"/>
    <col min="14343" max="14343" width="26.85546875" style="1" customWidth="1"/>
    <col min="14344" max="14344" width="28.5703125" style="1" customWidth="1"/>
    <col min="14345" max="14345" width="32.42578125" style="1" customWidth="1"/>
    <col min="14346" max="14346" width="14.85546875" style="1" customWidth="1"/>
    <col min="14347" max="14347" width="17" style="1" customWidth="1"/>
    <col min="14348" max="14348" width="30.42578125" style="1" customWidth="1"/>
    <col min="14349" max="14349" width="32.42578125" style="1" customWidth="1"/>
    <col min="14350" max="14350" width="22.140625" style="1" customWidth="1"/>
    <col min="14351" max="14351" width="20.140625" style="1" customWidth="1"/>
    <col min="14352" max="14352" width="15.28515625" style="1" customWidth="1"/>
    <col min="14353" max="14353" width="17.85546875" style="1" customWidth="1"/>
    <col min="14354" max="14354" width="6.42578125" style="1" customWidth="1"/>
    <col min="14355" max="14355" width="11.85546875" style="1" customWidth="1"/>
    <col min="14356" max="14362" width="9.7109375" style="1" customWidth="1"/>
    <col min="14363" max="14363" width="20.7109375" style="1" customWidth="1"/>
    <col min="14364" max="14365" width="16.140625" style="1" customWidth="1"/>
    <col min="14366" max="14366" width="17.7109375" style="1" customWidth="1"/>
    <col min="14367" max="14367" width="19.7109375" style="1" customWidth="1"/>
    <col min="14368" max="14369" width="15.28515625" style="1" customWidth="1"/>
    <col min="14370" max="14380" width="17.5703125" style="1" customWidth="1"/>
    <col min="14381" max="14381" width="11.5703125" style="1" customWidth="1"/>
    <col min="14382" max="14382" width="13.28515625" style="1" customWidth="1"/>
    <col min="14383" max="14383" width="16.85546875" style="1" customWidth="1"/>
    <col min="14384" max="14384" width="18.5703125" style="1" customWidth="1"/>
    <col min="14385" max="14385" width="17.140625" style="1" customWidth="1"/>
    <col min="14386" max="14386" width="20.140625" style="1" customWidth="1"/>
    <col min="14387" max="14387" width="17.140625" style="1" customWidth="1"/>
    <col min="14388" max="14391" width="21" style="1" customWidth="1"/>
    <col min="14392" max="14392" width="11.85546875" style="1" customWidth="1"/>
    <col min="14393" max="14393" width="12.28515625" style="1" customWidth="1"/>
    <col min="14394" max="14396" width="19.85546875" style="1" customWidth="1"/>
    <col min="14397" max="14397" width="77.140625" style="1" customWidth="1"/>
    <col min="14398" max="14398" width="78.42578125" style="1" customWidth="1"/>
    <col min="14399" max="14593" width="9.140625" style="1"/>
    <col min="14594" max="14594" width="4.42578125" style="1" customWidth="1"/>
    <col min="14595" max="14595" width="20.7109375" style="1" customWidth="1"/>
    <col min="14596" max="14596" width="27.85546875" style="1" bestFit="1" customWidth="1"/>
    <col min="14597" max="14598" width="27.85546875" style="1" customWidth="1"/>
    <col min="14599" max="14599" width="26.85546875" style="1" customWidth="1"/>
    <col min="14600" max="14600" width="28.5703125" style="1" customWidth="1"/>
    <col min="14601" max="14601" width="32.42578125" style="1" customWidth="1"/>
    <col min="14602" max="14602" width="14.85546875" style="1" customWidth="1"/>
    <col min="14603" max="14603" width="17" style="1" customWidth="1"/>
    <col min="14604" max="14604" width="30.42578125" style="1" customWidth="1"/>
    <col min="14605" max="14605" width="32.42578125" style="1" customWidth="1"/>
    <col min="14606" max="14606" width="22.140625" style="1" customWidth="1"/>
    <col min="14607" max="14607" width="20.140625" style="1" customWidth="1"/>
    <col min="14608" max="14608" width="15.28515625" style="1" customWidth="1"/>
    <col min="14609" max="14609" width="17.85546875" style="1" customWidth="1"/>
    <col min="14610" max="14610" width="6.42578125" style="1" customWidth="1"/>
    <col min="14611" max="14611" width="11.85546875" style="1" customWidth="1"/>
    <col min="14612" max="14618" width="9.7109375" style="1" customWidth="1"/>
    <col min="14619" max="14619" width="20.7109375" style="1" customWidth="1"/>
    <col min="14620" max="14621" width="16.140625" style="1" customWidth="1"/>
    <col min="14622" max="14622" width="17.7109375" style="1" customWidth="1"/>
    <col min="14623" max="14623" width="19.7109375" style="1" customWidth="1"/>
    <col min="14624" max="14625" width="15.28515625" style="1" customWidth="1"/>
    <col min="14626" max="14636" width="17.5703125" style="1" customWidth="1"/>
    <col min="14637" max="14637" width="11.5703125" style="1" customWidth="1"/>
    <col min="14638" max="14638" width="13.28515625" style="1" customWidth="1"/>
    <col min="14639" max="14639" width="16.85546875" style="1" customWidth="1"/>
    <col min="14640" max="14640" width="18.5703125" style="1" customWidth="1"/>
    <col min="14641" max="14641" width="17.140625" style="1" customWidth="1"/>
    <col min="14642" max="14642" width="20.140625" style="1" customWidth="1"/>
    <col min="14643" max="14643" width="17.140625" style="1" customWidth="1"/>
    <col min="14644" max="14647" width="21" style="1" customWidth="1"/>
    <col min="14648" max="14648" width="11.85546875" style="1" customWidth="1"/>
    <col min="14649" max="14649" width="12.28515625" style="1" customWidth="1"/>
    <col min="14650" max="14652" width="19.85546875" style="1" customWidth="1"/>
    <col min="14653" max="14653" width="77.140625" style="1" customWidth="1"/>
    <col min="14654" max="14654" width="78.42578125" style="1" customWidth="1"/>
    <col min="14655" max="14849" width="9.140625" style="1"/>
    <col min="14850" max="14850" width="4.42578125" style="1" customWidth="1"/>
    <col min="14851" max="14851" width="20.7109375" style="1" customWidth="1"/>
    <col min="14852" max="14852" width="27.85546875" style="1" bestFit="1" customWidth="1"/>
    <col min="14853" max="14854" width="27.85546875" style="1" customWidth="1"/>
    <col min="14855" max="14855" width="26.85546875" style="1" customWidth="1"/>
    <col min="14856" max="14856" width="28.5703125" style="1" customWidth="1"/>
    <col min="14857" max="14857" width="32.42578125" style="1" customWidth="1"/>
    <col min="14858" max="14858" width="14.85546875" style="1" customWidth="1"/>
    <col min="14859" max="14859" width="17" style="1" customWidth="1"/>
    <col min="14860" max="14860" width="30.42578125" style="1" customWidth="1"/>
    <col min="14861" max="14861" width="32.42578125" style="1" customWidth="1"/>
    <col min="14862" max="14862" width="22.140625" style="1" customWidth="1"/>
    <col min="14863" max="14863" width="20.140625" style="1" customWidth="1"/>
    <col min="14864" max="14864" width="15.28515625" style="1" customWidth="1"/>
    <col min="14865" max="14865" width="17.85546875" style="1" customWidth="1"/>
    <col min="14866" max="14866" width="6.42578125" style="1" customWidth="1"/>
    <col min="14867" max="14867" width="11.85546875" style="1" customWidth="1"/>
    <col min="14868" max="14874" width="9.7109375" style="1" customWidth="1"/>
    <col min="14875" max="14875" width="20.7109375" style="1" customWidth="1"/>
    <col min="14876" max="14877" width="16.140625" style="1" customWidth="1"/>
    <col min="14878" max="14878" width="17.7109375" style="1" customWidth="1"/>
    <col min="14879" max="14879" width="19.7109375" style="1" customWidth="1"/>
    <col min="14880" max="14881" width="15.28515625" style="1" customWidth="1"/>
    <col min="14882" max="14892" width="17.5703125" style="1" customWidth="1"/>
    <col min="14893" max="14893" width="11.5703125" style="1" customWidth="1"/>
    <col min="14894" max="14894" width="13.28515625" style="1" customWidth="1"/>
    <col min="14895" max="14895" width="16.85546875" style="1" customWidth="1"/>
    <col min="14896" max="14896" width="18.5703125" style="1" customWidth="1"/>
    <col min="14897" max="14897" width="17.140625" style="1" customWidth="1"/>
    <col min="14898" max="14898" width="20.140625" style="1" customWidth="1"/>
    <col min="14899" max="14899" width="17.140625" style="1" customWidth="1"/>
    <col min="14900" max="14903" width="21" style="1" customWidth="1"/>
    <col min="14904" max="14904" width="11.85546875" style="1" customWidth="1"/>
    <col min="14905" max="14905" width="12.28515625" style="1" customWidth="1"/>
    <col min="14906" max="14908" width="19.85546875" style="1" customWidth="1"/>
    <col min="14909" max="14909" width="77.140625" style="1" customWidth="1"/>
    <col min="14910" max="14910" width="78.42578125" style="1" customWidth="1"/>
    <col min="14911" max="15105" width="9.140625" style="1"/>
    <col min="15106" max="15106" width="4.42578125" style="1" customWidth="1"/>
    <col min="15107" max="15107" width="20.7109375" style="1" customWidth="1"/>
    <col min="15108" max="15108" width="27.85546875" style="1" bestFit="1" customWidth="1"/>
    <col min="15109" max="15110" width="27.85546875" style="1" customWidth="1"/>
    <col min="15111" max="15111" width="26.85546875" style="1" customWidth="1"/>
    <col min="15112" max="15112" width="28.5703125" style="1" customWidth="1"/>
    <col min="15113" max="15113" width="32.42578125" style="1" customWidth="1"/>
    <col min="15114" max="15114" width="14.85546875" style="1" customWidth="1"/>
    <col min="15115" max="15115" width="17" style="1" customWidth="1"/>
    <col min="15116" max="15116" width="30.42578125" style="1" customWidth="1"/>
    <col min="15117" max="15117" width="32.42578125" style="1" customWidth="1"/>
    <col min="15118" max="15118" width="22.140625" style="1" customWidth="1"/>
    <col min="15119" max="15119" width="20.140625" style="1" customWidth="1"/>
    <col min="15120" max="15120" width="15.28515625" style="1" customWidth="1"/>
    <col min="15121" max="15121" width="17.85546875" style="1" customWidth="1"/>
    <col min="15122" max="15122" width="6.42578125" style="1" customWidth="1"/>
    <col min="15123" max="15123" width="11.85546875" style="1" customWidth="1"/>
    <col min="15124" max="15130" width="9.7109375" style="1" customWidth="1"/>
    <col min="15131" max="15131" width="20.7109375" style="1" customWidth="1"/>
    <col min="15132" max="15133" width="16.140625" style="1" customWidth="1"/>
    <col min="15134" max="15134" width="17.7109375" style="1" customWidth="1"/>
    <col min="15135" max="15135" width="19.7109375" style="1" customWidth="1"/>
    <col min="15136" max="15137" width="15.28515625" style="1" customWidth="1"/>
    <col min="15138" max="15148" width="17.5703125" style="1" customWidth="1"/>
    <col min="15149" max="15149" width="11.5703125" style="1" customWidth="1"/>
    <col min="15150" max="15150" width="13.28515625" style="1" customWidth="1"/>
    <col min="15151" max="15151" width="16.85546875" style="1" customWidth="1"/>
    <col min="15152" max="15152" width="18.5703125" style="1" customWidth="1"/>
    <col min="15153" max="15153" width="17.140625" style="1" customWidth="1"/>
    <col min="15154" max="15154" width="20.140625" style="1" customWidth="1"/>
    <col min="15155" max="15155" width="17.140625" style="1" customWidth="1"/>
    <col min="15156" max="15159" width="21" style="1" customWidth="1"/>
    <col min="15160" max="15160" width="11.85546875" style="1" customWidth="1"/>
    <col min="15161" max="15161" width="12.28515625" style="1" customWidth="1"/>
    <col min="15162" max="15164" width="19.85546875" style="1" customWidth="1"/>
    <col min="15165" max="15165" width="77.140625" style="1" customWidth="1"/>
    <col min="15166" max="15166" width="78.42578125" style="1" customWidth="1"/>
    <col min="15167" max="15361" width="9.140625" style="1"/>
    <col min="15362" max="15362" width="4.42578125" style="1" customWidth="1"/>
    <col min="15363" max="15363" width="20.7109375" style="1" customWidth="1"/>
    <col min="15364" max="15364" width="27.85546875" style="1" bestFit="1" customWidth="1"/>
    <col min="15365" max="15366" width="27.85546875" style="1" customWidth="1"/>
    <col min="15367" max="15367" width="26.85546875" style="1" customWidth="1"/>
    <col min="15368" max="15368" width="28.5703125" style="1" customWidth="1"/>
    <col min="15369" max="15369" width="32.42578125" style="1" customWidth="1"/>
    <col min="15370" max="15370" width="14.85546875" style="1" customWidth="1"/>
    <col min="15371" max="15371" width="17" style="1" customWidth="1"/>
    <col min="15372" max="15372" width="30.42578125" style="1" customWidth="1"/>
    <col min="15373" max="15373" width="32.42578125" style="1" customWidth="1"/>
    <col min="15374" max="15374" width="22.140625" style="1" customWidth="1"/>
    <col min="15375" max="15375" width="20.140625" style="1" customWidth="1"/>
    <col min="15376" max="15376" width="15.28515625" style="1" customWidth="1"/>
    <col min="15377" max="15377" width="17.85546875" style="1" customWidth="1"/>
    <col min="15378" max="15378" width="6.42578125" style="1" customWidth="1"/>
    <col min="15379" max="15379" width="11.85546875" style="1" customWidth="1"/>
    <col min="15380" max="15386" width="9.7109375" style="1" customWidth="1"/>
    <col min="15387" max="15387" width="20.7109375" style="1" customWidth="1"/>
    <col min="15388" max="15389" width="16.140625" style="1" customWidth="1"/>
    <col min="15390" max="15390" width="17.7109375" style="1" customWidth="1"/>
    <col min="15391" max="15391" width="19.7109375" style="1" customWidth="1"/>
    <col min="15392" max="15393" width="15.28515625" style="1" customWidth="1"/>
    <col min="15394" max="15404" width="17.5703125" style="1" customWidth="1"/>
    <col min="15405" max="15405" width="11.5703125" style="1" customWidth="1"/>
    <col min="15406" max="15406" width="13.28515625" style="1" customWidth="1"/>
    <col min="15407" max="15407" width="16.85546875" style="1" customWidth="1"/>
    <col min="15408" max="15408" width="18.5703125" style="1" customWidth="1"/>
    <col min="15409" max="15409" width="17.140625" style="1" customWidth="1"/>
    <col min="15410" max="15410" width="20.140625" style="1" customWidth="1"/>
    <col min="15411" max="15411" width="17.140625" style="1" customWidth="1"/>
    <col min="15412" max="15415" width="21" style="1" customWidth="1"/>
    <col min="15416" max="15416" width="11.85546875" style="1" customWidth="1"/>
    <col min="15417" max="15417" width="12.28515625" style="1" customWidth="1"/>
    <col min="15418" max="15420" width="19.85546875" style="1" customWidth="1"/>
    <col min="15421" max="15421" width="77.140625" style="1" customWidth="1"/>
    <col min="15422" max="15422" width="78.42578125" style="1" customWidth="1"/>
    <col min="15423" max="15617" width="9.140625" style="1"/>
    <col min="15618" max="15618" width="4.42578125" style="1" customWidth="1"/>
    <col min="15619" max="15619" width="20.7109375" style="1" customWidth="1"/>
    <col min="15620" max="15620" width="27.85546875" style="1" bestFit="1" customWidth="1"/>
    <col min="15621" max="15622" width="27.85546875" style="1" customWidth="1"/>
    <col min="15623" max="15623" width="26.85546875" style="1" customWidth="1"/>
    <col min="15624" max="15624" width="28.5703125" style="1" customWidth="1"/>
    <col min="15625" max="15625" width="32.42578125" style="1" customWidth="1"/>
    <col min="15626" max="15626" width="14.85546875" style="1" customWidth="1"/>
    <col min="15627" max="15627" width="17" style="1" customWidth="1"/>
    <col min="15628" max="15628" width="30.42578125" style="1" customWidth="1"/>
    <col min="15629" max="15629" width="32.42578125" style="1" customWidth="1"/>
    <col min="15630" max="15630" width="22.140625" style="1" customWidth="1"/>
    <col min="15631" max="15631" width="20.140625" style="1" customWidth="1"/>
    <col min="15632" max="15632" width="15.28515625" style="1" customWidth="1"/>
    <col min="15633" max="15633" width="17.85546875" style="1" customWidth="1"/>
    <col min="15634" max="15634" width="6.42578125" style="1" customWidth="1"/>
    <col min="15635" max="15635" width="11.85546875" style="1" customWidth="1"/>
    <col min="15636" max="15642" width="9.7109375" style="1" customWidth="1"/>
    <col min="15643" max="15643" width="20.7109375" style="1" customWidth="1"/>
    <col min="15644" max="15645" width="16.140625" style="1" customWidth="1"/>
    <col min="15646" max="15646" width="17.7109375" style="1" customWidth="1"/>
    <col min="15647" max="15647" width="19.7109375" style="1" customWidth="1"/>
    <col min="15648" max="15649" width="15.28515625" style="1" customWidth="1"/>
    <col min="15650" max="15660" width="17.5703125" style="1" customWidth="1"/>
    <col min="15661" max="15661" width="11.5703125" style="1" customWidth="1"/>
    <col min="15662" max="15662" width="13.28515625" style="1" customWidth="1"/>
    <col min="15663" max="15663" width="16.85546875" style="1" customWidth="1"/>
    <col min="15664" max="15664" width="18.5703125" style="1" customWidth="1"/>
    <col min="15665" max="15665" width="17.140625" style="1" customWidth="1"/>
    <col min="15666" max="15666" width="20.140625" style="1" customWidth="1"/>
    <col min="15667" max="15667" width="17.140625" style="1" customWidth="1"/>
    <col min="15668" max="15671" width="21" style="1" customWidth="1"/>
    <col min="15672" max="15672" width="11.85546875" style="1" customWidth="1"/>
    <col min="15673" max="15673" width="12.28515625" style="1" customWidth="1"/>
    <col min="15674" max="15676" width="19.85546875" style="1" customWidth="1"/>
    <col min="15677" max="15677" width="77.140625" style="1" customWidth="1"/>
    <col min="15678" max="15678" width="78.42578125" style="1" customWidth="1"/>
    <col min="15679" max="15873" width="9.140625" style="1"/>
    <col min="15874" max="15874" width="4.42578125" style="1" customWidth="1"/>
    <col min="15875" max="15875" width="20.7109375" style="1" customWidth="1"/>
    <col min="15876" max="15876" width="27.85546875" style="1" bestFit="1" customWidth="1"/>
    <col min="15877" max="15878" width="27.85546875" style="1" customWidth="1"/>
    <col min="15879" max="15879" width="26.85546875" style="1" customWidth="1"/>
    <col min="15880" max="15880" width="28.5703125" style="1" customWidth="1"/>
    <col min="15881" max="15881" width="32.42578125" style="1" customWidth="1"/>
    <col min="15882" max="15882" width="14.85546875" style="1" customWidth="1"/>
    <col min="15883" max="15883" width="17" style="1" customWidth="1"/>
    <col min="15884" max="15884" width="30.42578125" style="1" customWidth="1"/>
    <col min="15885" max="15885" width="32.42578125" style="1" customWidth="1"/>
    <col min="15886" max="15886" width="22.140625" style="1" customWidth="1"/>
    <col min="15887" max="15887" width="20.140625" style="1" customWidth="1"/>
    <col min="15888" max="15888" width="15.28515625" style="1" customWidth="1"/>
    <col min="15889" max="15889" width="17.85546875" style="1" customWidth="1"/>
    <col min="15890" max="15890" width="6.42578125" style="1" customWidth="1"/>
    <col min="15891" max="15891" width="11.85546875" style="1" customWidth="1"/>
    <col min="15892" max="15898" width="9.7109375" style="1" customWidth="1"/>
    <col min="15899" max="15899" width="20.7109375" style="1" customWidth="1"/>
    <col min="15900" max="15901" width="16.140625" style="1" customWidth="1"/>
    <col min="15902" max="15902" width="17.7109375" style="1" customWidth="1"/>
    <col min="15903" max="15903" width="19.7109375" style="1" customWidth="1"/>
    <col min="15904" max="15905" width="15.28515625" style="1" customWidth="1"/>
    <col min="15906" max="15916" width="17.5703125" style="1" customWidth="1"/>
    <col min="15917" max="15917" width="11.5703125" style="1" customWidth="1"/>
    <col min="15918" max="15918" width="13.28515625" style="1" customWidth="1"/>
    <col min="15919" max="15919" width="16.85546875" style="1" customWidth="1"/>
    <col min="15920" max="15920" width="18.5703125" style="1" customWidth="1"/>
    <col min="15921" max="15921" width="17.140625" style="1" customWidth="1"/>
    <col min="15922" max="15922" width="20.140625" style="1" customWidth="1"/>
    <col min="15923" max="15923" width="17.140625" style="1" customWidth="1"/>
    <col min="15924" max="15927" width="21" style="1" customWidth="1"/>
    <col min="15928" max="15928" width="11.85546875" style="1" customWidth="1"/>
    <col min="15929" max="15929" width="12.28515625" style="1" customWidth="1"/>
    <col min="15930" max="15932" width="19.85546875" style="1" customWidth="1"/>
    <col min="15933" max="15933" width="77.140625" style="1" customWidth="1"/>
    <col min="15934" max="15934" width="78.42578125" style="1" customWidth="1"/>
    <col min="15935" max="16129" width="9.140625" style="1"/>
    <col min="16130" max="16130" width="4.42578125" style="1" customWidth="1"/>
    <col min="16131" max="16131" width="20.7109375" style="1" customWidth="1"/>
    <col min="16132" max="16132" width="27.85546875" style="1" bestFit="1" customWidth="1"/>
    <col min="16133" max="16134" width="27.85546875" style="1" customWidth="1"/>
    <col min="16135" max="16135" width="26.85546875" style="1" customWidth="1"/>
    <col min="16136" max="16136" width="28.5703125" style="1" customWidth="1"/>
    <col min="16137" max="16137" width="32.42578125" style="1" customWidth="1"/>
    <col min="16138" max="16138" width="14.85546875" style="1" customWidth="1"/>
    <col min="16139" max="16139" width="17" style="1" customWidth="1"/>
    <col min="16140" max="16140" width="30.42578125" style="1" customWidth="1"/>
    <col min="16141" max="16141" width="32.42578125" style="1" customWidth="1"/>
    <col min="16142" max="16142" width="22.140625" style="1" customWidth="1"/>
    <col min="16143" max="16143" width="20.140625" style="1" customWidth="1"/>
    <col min="16144" max="16144" width="15.28515625" style="1" customWidth="1"/>
    <col min="16145" max="16145" width="17.85546875" style="1" customWidth="1"/>
    <col min="16146" max="16146" width="6.42578125" style="1" customWidth="1"/>
    <col min="16147" max="16147" width="11.85546875" style="1" customWidth="1"/>
    <col min="16148" max="16154" width="9.7109375" style="1" customWidth="1"/>
    <col min="16155" max="16155" width="20.7109375" style="1" customWidth="1"/>
    <col min="16156" max="16157" width="16.140625" style="1" customWidth="1"/>
    <col min="16158" max="16158" width="17.7109375" style="1" customWidth="1"/>
    <col min="16159" max="16159" width="19.7109375" style="1" customWidth="1"/>
    <col min="16160" max="16161" width="15.28515625" style="1" customWidth="1"/>
    <col min="16162" max="16172" width="17.5703125" style="1" customWidth="1"/>
    <col min="16173" max="16173" width="11.5703125" style="1" customWidth="1"/>
    <col min="16174" max="16174" width="13.28515625" style="1" customWidth="1"/>
    <col min="16175" max="16175" width="16.85546875" style="1" customWidth="1"/>
    <col min="16176" max="16176" width="18.5703125" style="1" customWidth="1"/>
    <col min="16177" max="16177" width="17.140625" style="1" customWidth="1"/>
    <col min="16178" max="16178" width="20.140625" style="1" customWidth="1"/>
    <col min="16179" max="16179" width="17.140625" style="1" customWidth="1"/>
    <col min="16180" max="16183" width="21" style="1" customWidth="1"/>
    <col min="16184" max="16184" width="11.85546875" style="1" customWidth="1"/>
    <col min="16185" max="16185" width="12.28515625" style="1" customWidth="1"/>
    <col min="16186" max="16188" width="19.85546875" style="1" customWidth="1"/>
    <col min="16189" max="16189" width="77.140625" style="1" customWidth="1"/>
    <col min="16190" max="16190" width="78.42578125" style="1" customWidth="1"/>
    <col min="16191" max="16384" width="9.140625" style="1"/>
  </cols>
  <sheetData>
    <row r="1" spans="1:62" x14ac:dyDescent="0.25">
      <c r="A1" s="26"/>
      <c r="B1" s="26"/>
    </row>
    <row r="2" spans="1:62" x14ac:dyDescent="0.25">
      <c r="A2" s="26"/>
      <c r="B2" s="26"/>
    </row>
    <row r="3" spans="1:62" ht="45" x14ac:dyDescent="0.6">
      <c r="A3" s="4" t="s">
        <v>242</v>
      </c>
      <c r="B3" s="4"/>
      <c r="C3" s="4"/>
      <c r="D3" s="4"/>
      <c r="E3" s="4"/>
      <c r="F3" s="4"/>
      <c r="G3" s="4"/>
      <c r="H3" s="4"/>
      <c r="I3" s="4"/>
      <c r="J3" s="4"/>
      <c r="K3" s="4"/>
      <c r="L3" s="4"/>
      <c r="M3" s="4"/>
      <c r="N3" s="4"/>
      <c r="O3" s="4"/>
      <c r="P3" s="4"/>
      <c r="Q3" s="4"/>
      <c r="R3" s="4"/>
      <c r="S3" s="4"/>
      <c r="T3" s="4"/>
      <c r="U3" s="4"/>
      <c r="V3" s="4"/>
      <c r="W3" s="4"/>
      <c r="X3" s="4"/>
      <c r="Y3" s="4"/>
      <c r="Z3" s="4"/>
      <c r="AA3" s="4"/>
      <c r="AB3" s="4"/>
      <c r="AC3" s="4"/>
      <c r="AD3" s="4"/>
      <c r="AE3" s="5"/>
      <c r="AF3" s="4"/>
      <c r="AG3" s="5"/>
      <c r="AH3" s="4"/>
      <c r="AI3" s="4"/>
      <c r="AJ3" s="5"/>
      <c r="AK3" s="4"/>
      <c r="AL3" s="4"/>
      <c r="AM3" s="4"/>
      <c r="AN3" s="4"/>
      <c r="AO3" s="4"/>
      <c r="AP3" s="4"/>
      <c r="AQ3" s="4"/>
      <c r="AR3" s="4"/>
      <c r="AS3" s="4"/>
      <c r="AT3" s="4"/>
      <c r="AU3" s="4"/>
      <c r="AV3" s="4"/>
      <c r="AW3" s="4"/>
      <c r="AX3" s="4"/>
      <c r="AY3" s="4"/>
      <c r="AZ3" s="4"/>
      <c r="BA3" s="4"/>
      <c r="BB3" s="4"/>
      <c r="BC3" s="4"/>
      <c r="BD3" s="4"/>
      <c r="BE3" s="4"/>
      <c r="BF3" s="4"/>
      <c r="BG3" s="4"/>
      <c r="BH3" s="4"/>
      <c r="BI3" s="4"/>
      <c r="BJ3" s="4"/>
    </row>
    <row r="4" spans="1:62" ht="15.75" thickBot="1" x14ac:dyDescent="0.3"/>
    <row r="5" spans="1:62" s="11" customFormat="1" ht="68.25" customHeight="1" thickBot="1" x14ac:dyDescent="0.3">
      <c r="A5" s="6" t="s">
        <v>0</v>
      </c>
      <c r="B5" s="7" t="s">
        <v>1</v>
      </c>
      <c r="C5" s="7" t="s">
        <v>2</v>
      </c>
      <c r="D5" s="8" t="s">
        <v>3</v>
      </c>
      <c r="E5" s="7" t="s">
        <v>4</v>
      </c>
      <c r="F5" s="7" t="s">
        <v>5</v>
      </c>
      <c r="G5" s="7" t="s">
        <v>6</v>
      </c>
      <c r="H5" s="8" t="s">
        <v>7</v>
      </c>
      <c r="I5" s="8" t="s">
        <v>8</v>
      </c>
      <c r="J5" s="8" t="s">
        <v>9</v>
      </c>
      <c r="K5" s="7" t="s">
        <v>10</v>
      </c>
      <c r="L5" s="7" t="s">
        <v>11</v>
      </c>
      <c r="M5" s="7" t="s">
        <v>12</v>
      </c>
      <c r="N5" s="7" t="s">
        <v>13</v>
      </c>
      <c r="O5" s="7" t="s">
        <v>14</v>
      </c>
      <c r="P5" s="7" t="s">
        <v>15</v>
      </c>
      <c r="Q5" s="8" t="s">
        <v>16</v>
      </c>
      <c r="R5" s="8" t="s">
        <v>17</v>
      </c>
      <c r="S5" s="8" t="s">
        <v>18</v>
      </c>
      <c r="T5" s="7" t="s">
        <v>19</v>
      </c>
      <c r="U5" s="8" t="s">
        <v>20</v>
      </c>
      <c r="V5" s="8" t="s">
        <v>21</v>
      </c>
      <c r="W5" s="8" t="s">
        <v>22</v>
      </c>
      <c r="X5" s="8" t="s">
        <v>23</v>
      </c>
      <c r="Y5" s="8" t="s">
        <v>24</v>
      </c>
      <c r="Z5" s="8" t="s">
        <v>25</v>
      </c>
      <c r="AA5" s="8" t="s">
        <v>26</v>
      </c>
      <c r="AB5" s="7" t="s">
        <v>27</v>
      </c>
      <c r="AC5" s="7" t="s">
        <v>28</v>
      </c>
      <c r="AD5" s="7" t="s">
        <v>29</v>
      </c>
      <c r="AE5" s="7" t="s">
        <v>30</v>
      </c>
      <c r="AF5" s="7" t="s">
        <v>31</v>
      </c>
      <c r="AG5" s="7" t="s">
        <v>32</v>
      </c>
      <c r="AH5" s="7" t="s">
        <v>33</v>
      </c>
      <c r="AI5" s="7" t="s">
        <v>34</v>
      </c>
      <c r="AJ5" s="7" t="s">
        <v>35</v>
      </c>
      <c r="AK5" s="7" t="s">
        <v>36</v>
      </c>
      <c r="AL5" s="7" t="s">
        <v>37</v>
      </c>
      <c r="AM5" s="7" t="s">
        <v>38</v>
      </c>
      <c r="AN5" s="7" t="s">
        <v>39</v>
      </c>
      <c r="AO5" s="7" t="s">
        <v>40</v>
      </c>
      <c r="AP5" s="7" t="s">
        <v>41</v>
      </c>
      <c r="AQ5" s="7" t="s">
        <v>42</v>
      </c>
      <c r="AR5" s="7" t="s">
        <v>43</v>
      </c>
      <c r="AS5" s="7" t="s">
        <v>44</v>
      </c>
      <c r="AT5" s="7" t="s">
        <v>45</v>
      </c>
      <c r="AU5" s="7" t="s">
        <v>46</v>
      </c>
      <c r="AV5" s="7" t="s">
        <v>47</v>
      </c>
      <c r="AW5" s="7" t="s">
        <v>48</v>
      </c>
      <c r="AX5" s="7" t="s">
        <v>49</v>
      </c>
      <c r="AY5" s="7" t="s">
        <v>50</v>
      </c>
      <c r="AZ5" s="7" t="s">
        <v>51</v>
      </c>
      <c r="BA5" s="7" t="s">
        <v>52</v>
      </c>
      <c r="BB5" s="7" t="s">
        <v>53</v>
      </c>
      <c r="BC5" s="7" t="s">
        <v>54</v>
      </c>
      <c r="BD5" s="7" t="s">
        <v>55</v>
      </c>
      <c r="BE5" s="7" t="s">
        <v>56</v>
      </c>
      <c r="BF5" s="7" t="s">
        <v>57</v>
      </c>
      <c r="BG5" s="7" t="s">
        <v>58</v>
      </c>
      <c r="BH5" s="8" t="s">
        <v>59</v>
      </c>
      <c r="BI5" s="9" t="s">
        <v>60</v>
      </c>
      <c r="BJ5" s="10" t="s">
        <v>61</v>
      </c>
    </row>
    <row r="6" spans="1:62" s="11" customFormat="1" ht="33" customHeight="1" thickTop="1" thickBot="1" x14ac:dyDescent="0.3">
      <c r="A6" s="12">
        <v>1</v>
      </c>
      <c r="B6" s="12">
        <v>20833</v>
      </c>
      <c r="C6" s="12" t="s">
        <v>178</v>
      </c>
      <c r="D6" s="14" t="s">
        <v>179</v>
      </c>
      <c r="E6" s="13" t="s">
        <v>66</v>
      </c>
      <c r="F6" s="13" t="s">
        <v>180</v>
      </c>
      <c r="G6" s="13" t="s">
        <v>181</v>
      </c>
      <c r="H6" s="14" t="s">
        <v>182</v>
      </c>
      <c r="I6" s="13" t="s">
        <v>183</v>
      </c>
      <c r="J6" s="12" t="s">
        <v>184</v>
      </c>
      <c r="K6" s="12">
        <v>128</v>
      </c>
      <c r="L6" s="12">
        <v>48</v>
      </c>
      <c r="M6" s="12">
        <v>0</v>
      </c>
      <c r="N6" s="12">
        <v>176</v>
      </c>
      <c r="O6" s="12">
        <v>0</v>
      </c>
      <c r="P6" s="12">
        <v>176</v>
      </c>
      <c r="Q6" s="12">
        <v>14</v>
      </c>
      <c r="R6" s="15" t="s">
        <v>62</v>
      </c>
      <c r="S6" s="12">
        <v>20</v>
      </c>
      <c r="T6" s="12">
        <v>4</v>
      </c>
      <c r="U6" s="15" t="s">
        <v>63</v>
      </c>
      <c r="V6" s="15" t="s">
        <v>63</v>
      </c>
      <c r="W6" s="15" t="s">
        <v>63</v>
      </c>
      <c r="X6" s="15" t="s">
        <v>63</v>
      </c>
      <c r="Y6" s="15" t="s">
        <v>63</v>
      </c>
      <c r="Z6" s="15" t="s">
        <v>64</v>
      </c>
      <c r="AA6" s="15" t="s">
        <v>64</v>
      </c>
      <c r="AB6" s="16">
        <v>44</v>
      </c>
      <c r="AC6" s="12" t="s">
        <v>65</v>
      </c>
      <c r="AD6" s="17">
        <v>0</v>
      </c>
      <c r="AE6" s="12" t="s">
        <v>66</v>
      </c>
      <c r="AF6" s="17">
        <v>2640000</v>
      </c>
      <c r="AG6" s="12" t="s">
        <v>65</v>
      </c>
      <c r="AH6" s="17">
        <v>0</v>
      </c>
      <c r="AI6" s="17">
        <v>0</v>
      </c>
      <c r="AJ6" s="18" t="s">
        <v>65</v>
      </c>
      <c r="AK6" s="12">
        <v>0</v>
      </c>
      <c r="AL6" s="12">
        <v>0</v>
      </c>
      <c r="AM6" s="12">
        <v>0</v>
      </c>
      <c r="AN6" s="12">
        <v>0</v>
      </c>
      <c r="AO6" s="12">
        <v>0</v>
      </c>
      <c r="AP6" s="12">
        <v>0</v>
      </c>
      <c r="AQ6" s="12">
        <v>0</v>
      </c>
      <c r="AR6" s="12" t="s">
        <v>65</v>
      </c>
      <c r="AS6" s="14" t="s">
        <v>67</v>
      </c>
      <c r="AT6" s="19">
        <v>0</v>
      </c>
      <c r="AU6" s="19">
        <v>0</v>
      </c>
      <c r="AV6" s="12">
        <v>0</v>
      </c>
      <c r="AW6" s="12" t="s">
        <v>68</v>
      </c>
      <c r="AX6" s="12" t="s">
        <v>68</v>
      </c>
      <c r="AY6" s="12" t="s">
        <v>68</v>
      </c>
      <c r="AZ6" s="12" t="s">
        <v>68</v>
      </c>
      <c r="BA6" s="12" t="s">
        <v>68</v>
      </c>
      <c r="BB6" s="12" t="s">
        <v>68</v>
      </c>
      <c r="BC6" s="12" t="s">
        <v>68</v>
      </c>
      <c r="BD6" s="12" t="s">
        <v>68</v>
      </c>
      <c r="BE6" s="12" t="s">
        <v>68</v>
      </c>
      <c r="BF6" s="12" t="s">
        <v>68</v>
      </c>
      <c r="BG6" s="12" t="s">
        <v>69</v>
      </c>
      <c r="BH6" s="12">
        <v>2</v>
      </c>
      <c r="BI6" s="20" t="s">
        <v>143</v>
      </c>
      <c r="BJ6" s="20" t="s">
        <v>70</v>
      </c>
    </row>
    <row r="7" spans="1:62" s="11" customFormat="1" ht="33" customHeight="1" thickTop="1" thickBot="1" x14ac:dyDescent="0.3">
      <c r="A7" s="12">
        <v>2</v>
      </c>
      <c r="B7" s="12">
        <v>20638</v>
      </c>
      <c r="C7" s="12" t="s">
        <v>178</v>
      </c>
      <c r="D7" s="14" t="s">
        <v>185</v>
      </c>
      <c r="E7" s="13" t="s">
        <v>66</v>
      </c>
      <c r="F7" s="13" t="s">
        <v>186</v>
      </c>
      <c r="G7" s="13">
        <v>0</v>
      </c>
      <c r="H7" s="14" t="s">
        <v>182</v>
      </c>
      <c r="I7" s="13" t="s">
        <v>183</v>
      </c>
      <c r="J7" s="12" t="s">
        <v>187</v>
      </c>
      <c r="K7" s="12">
        <v>138</v>
      </c>
      <c r="L7" s="12">
        <v>0</v>
      </c>
      <c r="M7" s="12">
        <v>0</v>
      </c>
      <c r="N7" s="12">
        <v>138</v>
      </c>
      <c r="O7" s="12">
        <v>8</v>
      </c>
      <c r="P7" s="12">
        <v>146</v>
      </c>
      <c r="Q7" s="12">
        <v>10</v>
      </c>
      <c r="R7" s="15" t="s">
        <v>71</v>
      </c>
      <c r="S7" s="12">
        <v>15</v>
      </c>
      <c r="T7" s="12">
        <v>4</v>
      </c>
      <c r="U7" s="15" t="s">
        <v>63</v>
      </c>
      <c r="V7" s="15" t="s">
        <v>63</v>
      </c>
      <c r="W7" s="15" t="s">
        <v>63</v>
      </c>
      <c r="X7" s="15" t="s">
        <v>63</v>
      </c>
      <c r="Y7" s="15" t="s">
        <v>63</v>
      </c>
      <c r="Z7" s="15" t="s">
        <v>64</v>
      </c>
      <c r="AA7" s="15" t="s">
        <v>64</v>
      </c>
      <c r="AB7" s="16">
        <v>37</v>
      </c>
      <c r="AC7" s="12" t="s">
        <v>66</v>
      </c>
      <c r="AD7" s="17">
        <v>1800000</v>
      </c>
      <c r="AE7" s="12" t="s">
        <v>66</v>
      </c>
      <c r="AF7" s="17">
        <v>1665000</v>
      </c>
      <c r="AG7" s="12" t="s">
        <v>66</v>
      </c>
      <c r="AH7" s="17">
        <v>200000</v>
      </c>
      <c r="AI7" s="17">
        <v>3000000</v>
      </c>
      <c r="AJ7" s="18" t="s">
        <v>65</v>
      </c>
      <c r="AK7" s="12">
        <v>0</v>
      </c>
      <c r="AL7" s="12">
        <v>0</v>
      </c>
      <c r="AM7" s="12">
        <v>0</v>
      </c>
      <c r="AN7" s="12">
        <v>0</v>
      </c>
      <c r="AO7" s="12">
        <v>0</v>
      </c>
      <c r="AP7" s="12">
        <v>0</v>
      </c>
      <c r="AQ7" s="12">
        <v>0</v>
      </c>
      <c r="AR7" s="12" t="s">
        <v>65</v>
      </c>
      <c r="AS7" s="14" t="s">
        <v>67</v>
      </c>
      <c r="AT7" s="19">
        <v>0</v>
      </c>
      <c r="AU7" s="19">
        <v>0</v>
      </c>
      <c r="AV7" s="12">
        <v>1</v>
      </c>
      <c r="AW7" s="12" t="s">
        <v>68</v>
      </c>
      <c r="AX7" s="12" t="s">
        <v>68</v>
      </c>
      <c r="AY7" s="12" t="s">
        <v>68</v>
      </c>
      <c r="AZ7" s="12">
        <v>8</v>
      </c>
      <c r="BA7" s="12" t="s">
        <v>68</v>
      </c>
      <c r="BB7" s="12" t="s">
        <v>68</v>
      </c>
      <c r="BC7" s="12" t="s">
        <v>68</v>
      </c>
      <c r="BD7" s="12" t="s">
        <v>68</v>
      </c>
      <c r="BE7" s="12" t="s">
        <v>68</v>
      </c>
      <c r="BF7" s="12" t="s">
        <v>68</v>
      </c>
      <c r="BG7" s="12" t="s">
        <v>69</v>
      </c>
      <c r="BH7" s="12">
        <v>2</v>
      </c>
      <c r="BI7" s="20" t="s">
        <v>144</v>
      </c>
      <c r="BJ7" s="20" t="s">
        <v>231</v>
      </c>
    </row>
    <row r="8" spans="1:62" s="11" customFormat="1" ht="33" customHeight="1" thickTop="1" thickBot="1" x14ac:dyDescent="0.3">
      <c r="A8" s="12">
        <v>3</v>
      </c>
      <c r="B8" s="12">
        <v>20386</v>
      </c>
      <c r="C8" s="12" t="s">
        <v>178</v>
      </c>
      <c r="D8" s="14" t="s">
        <v>188</v>
      </c>
      <c r="E8" s="13" t="s">
        <v>66</v>
      </c>
      <c r="F8" s="13" t="s">
        <v>189</v>
      </c>
      <c r="G8" s="13" t="s">
        <v>190</v>
      </c>
      <c r="H8" s="14" t="s">
        <v>191</v>
      </c>
      <c r="I8" s="13" t="s">
        <v>192</v>
      </c>
      <c r="J8" s="12" t="s">
        <v>187</v>
      </c>
      <c r="K8" s="12">
        <v>144</v>
      </c>
      <c r="L8" s="12">
        <v>88</v>
      </c>
      <c r="M8" s="12">
        <v>0</v>
      </c>
      <c r="N8" s="12">
        <v>232</v>
      </c>
      <c r="O8" s="12">
        <v>0</v>
      </c>
      <c r="P8" s="12">
        <v>232</v>
      </c>
      <c r="Q8" s="12">
        <v>6</v>
      </c>
      <c r="R8" s="15" t="s">
        <v>72</v>
      </c>
      <c r="S8" s="12">
        <v>15</v>
      </c>
      <c r="T8" s="12">
        <v>3</v>
      </c>
      <c r="U8" s="15" t="s">
        <v>73</v>
      </c>
      <c r="V8" s="15" t="s">
        <v>73</v>
      </c>
      <c r="W8" s="15" t="s">
        <v>73</v>
      </c>
      <c r="X8" s="15" t="s">
        <v>73</v>
      </c>
      <c r="Y8" s="15" t="s">
        <v>73</v>
      </c>
      <c r="Z8" s="15" t="s">
        <v>64</v>
      </c>
      <c r="AA8" s="15" t="s">
        <v>64</v>
      </c>
      <c r="AB8" s="25">
        <v>78</v>
      </c>
      <c r="AC8" s="12" t="s">
        <v>66</v>
      </c>
      <c r="AD8" s="17">
        <v>1800000</v>
      </c>
      <c r="AE8" s="12" t="s">
        <v>66</v>
      </c>
      <c r="AF8" s="17">
        <v>3510000</v>
      </c>
      <c r="AG8" s="12" t="s">
        <v>66</v>
      </c>
      <c r="AH8" s="17">
        <v>200000</v>
      </c>
      <c r="AI8" s="17">
        <v>3000000</v>
      </c>
      <c r="AJ8" s="18" t="s">
        <v>65</v>
      </c>
      <c r="AK8" s="12">
        <v>0</v>
      </c>
      <c r="AL8" s="12">
        <v>0</v>
      </c>
      <c r="AM8" s="12">
        <v>0</v>
      </c>
      <c r="AN8" s="12">
        <v>0</v>
      </c>
      <c r="AO8" s="12">
        <v>0</v>
      </c>
      <c r="AP8" s="12">
        <v>0</v>
      </c>
      <c r="AQ8" s="12">
        <v>0</v>
      </c>
      <c r="AR8" s="12" t="s">
        <v>65</v>
      </c>
      <c r="AS8" s="14" t="s">
        <v>67</v>
      </c>
      <c r="AT8" s="19">
        <v>0</v>
      </c>
      <c r="AU8" s="19">
        <v>0</v>
      </c>
      <c r="AV8" s="12">
        <v>0</v>
      </c>
      <c r="AW8" s="12" t="s">
        <v>68</v>
      </c>
      <c r="AX8" s="12" t="s">
        <v>68</v>
      </c>
      <c r="AY8" s="12" t="s">
        <v>68</v>
      </c>
      <c r="AZ8" s="12" t="s">
        <v>68</v>
      </c>
      <c r="BA8" s="12" t="s">
        <v>68</v>
      </c>
      <c r="BB8" s="12" t="s">
        <v>68</v>
      </c>
      <c r="BC8" s="12" t="s">
        <v>68</v>
      </c>
      <c r="BD8" s="12" t="s">
        <v>68</v>
      </c>
      <c r="BE8" s="12" t="s">
        <v>68</v>
      </c>
      <c r="BF8" s="12" t="s">
        <v>68</v>
      </c>
      <c r="BG8" s="12" t="s">
        <v>69</v>
      </c>
      <c r="BH8" s="12">
        <v>3</v>
      </c>
      <c r="BI8" s="20" t="s">
        <v>145</v>
      </c>
      <c r="BJ8" s="20" t="s">
        <v>70</v>
      </c>
    </row>
    <row r="9" spans="1:62" s="11" customFormat="1" ht="33" customHeight="1" thickTop="1" thickBot="1" x14ac:dyDescent="0.3">
      <c r="A9" s="12">
        <v>4</v>
      </c>
      <c r="B9" s="12">
        <v>20292</v>
      </c>
      <c r="C9" s="12" t="s">
        <v>178</v>
      </c>
      <c r="D9" s="14" t="s">
        <v>193</v>
      </c>
      <c r="E9" s="13" t="s">
        <v>66</v>
      </c>
      <c r="F9" s="13" t="s">
        <v>194</v>
      </c>
      <c r="G9" s="13">
        <v>0</v>
      </c>
      <c r="H9" s="14" t="s">
        <v>182</v>
      </c>
      <c r="I9" s="13" t="s">
        <v>183</v>
      </c>
      <c r="J9" s="12" t="s">
        <v>184</v>
      </c>
      <c r="K9" s="12">
        <v>208</v>
      </c>
      <c r="L9" s="12">
        <v>0</v>
      </c>
      <c r="M9" s="12">
        <v>0</v>
      </c>
      <c r="N9" s="12">
        <v>208</v>
      </c>
      <c r="O9" s="12">
        <v>0</v>
      </c>
      <c r="P9" s="12">
        <v>208</v>
      </c>
      <c r="Q9" s="12">
        <v>4</v>
      </c>
      <c r="R9" s="15" t="s">
        <v>74</v>
      </c>
      <c r="S9" s="12">
        <v>20</v>
      </c>
      <c r="T9" s="12">
        <v>5</v>
      </c>
      <c r="U9" s="15" t="s">
        <v>73</v>
      </c>
      <c r="V9" s="15" t="s">
        <v>73</v>
      </c>
      <c r="W9" s="15" t="s">
        <v>73</v>
      </c>
      <c r="X9" s="15" t="s">
        <v>73</v>
      </c>
      <c r="Y9" s="15" t="s">
        <v>73</v>
      </c>
      <c r="Z9" s="15" t="s">
        <v>64</v>
      </c>
      <c r="AA9" s="15" t="s">
        <v>64</v>
      </c>
      <c r="AB9" s="16">
        <v>42</v>
      </c>
      <c r="AC9" s="12" t="s">
        <v>65</v>
      </c>
      <c r="AD9" s="17">
        <v>0</v>
      </c>
      <c r="AE9" s="12" t="s">
        <v>66</v>
      </c>
      <c r="AF9" s="17">
        <v>2520000</v>
      </c>
      <c r="AG9" s="12" t="s">
        <v>65</v>
      </c>
      <c r="AH9" s="17">
        <v>0</v>
      </c>
      <c r="AI9" s="17">
        <v>0</v>
      </c>
      <c r="AJ9" s="18" t="s">
        <v>65</v>
      </c>
      <c r="AK9" s="12">
        <v>0</v>
      </c>
      <c r="AL9" s="12">
        <v>0</v>
      </c>
      <c r="AM9" s="12">
        <v>0</v>
      </c>
      <c r="AN9" s="12">
        <v>0</v>
      </c>
      <c r="AO9" s="12">
        <v>0</v>
      </c>
      <c r="AP9" s="12">
        <v>0</v>
      </c>
      <c r="AQ9" s="12">
        <v>0</v>
      </c>
      <c r="AR9" s="12" t="s">
        <v>66</v>
      </c>
      <c r="AS9" s="14" t="s">
        <v>75</v>
      </c>
      <c r="AT9" s="19">
        <v>26000</v>
      </c>
      <c r="AU9" s="19">
        <v>520000</v>
      </c>
      <c r="AV9" s="12">
        <v>0</v>
      </c>
      <c r="AW9" s="12" t="s">
        <v>68</v>
      </c>
      <c r="AX9" s="12" t="s">
        <v>68</v>
      </c>
      <c r="AY9" s="12" t="s">
        <v>68</v>
      </c>
      <c r="AZ9" s="12" t="s">
        <v>68</v>
      </c>
      <c r="BA9" s="12" t="s">
        <v>68</v>
      </c>
      <c r="BB9" s="12" t="s">
        <v>68</v>
      </c>
      <c r="BC9" s="12" t="s">
        <v>68</v>
      </c>
      <c r="BD9" s="12" t="s">
        <v>68</v>
      </c>
      <c r="BE9" s="12" t="s">
        <v>68</v>
      </c>
      <c r="BF9" s="12" t="s">
        <v>68</v>
      </c>
      <c r="BG9" s="12" t="s">
        <v>69</v>
      </c>
      <c r="BH9" s="12">
        <v>3</v>
      </c>
      <c r="BI9" s="20" t="s">
        <v>146</v>
      </c>
      <c r="BJ9" s="20" t="s">
        <v>70</v>
      </c>
    </row>
    <row r="10" spans="1:62" s="11" customFormat="1" ht="38.25" customHeight="1" thickTop="1" thickBot="1" x14ac:dyDescent="0.3">
      <c r="A10" s="12">
        <v>5</v>
      </c>
      <c r="B10" s="12">
        <v>20618</v>
      </c>
      <c r="C10" s="12" t="s">
        <v>178</v>
      </c>
      <c r="D10" s="14" t="s">
        <v>195</v>
      </c>
      <c r="E10" s="13" t="s">
        <v>66</v>
      </c>
      <c r="F10" s="13" t="s">
        <v>196</v>
      </c>
      <c r="G10" s="13">
        <v>0</v>
      </c>
      <c r="H10" s="14" t="s">
        <v>182</v>
      </c>
      <c r="I10" s="13" t="s">
        <v>183</v>
      </c>
      <c r="J10" s="12" t="s">
        <v>187</v>
      </c>
      <c r="K10" s="12">
        <v>160</v>
      </c>
      <c r="L10" s="12">
        <v>0</v>
      </c>
      <c r="M10" s="12">
        <v>0</v>
      </c>
      <c r="N10" s="12">
        <v>160</v>
      </c>
      <c r="O10" s="12">
        <v>0</v>
      </c>
      <c r="P10" s="12">
        <v>160</v>
      </c>
      <c r="Q10" s="12">
        <v>9</v>
      </c>
      <c r="R10" s="15" t="s">
        <v>76</v>
      </c>
      <c r="S10" s="12">
        <v>20</v>
      </c>
      <c r="T10" s="12">
        <v>4</v>
      </c>
      <c r="U10" s="15" t="s">
        <v>63</v>
      </c>
      <c r="V10" s="15" t="s">
        <v>63</v>
      </c>
      <c r="W10" s="15" t="s">
        <v>63</v>
      </c>
      <c r="X10" s="15" t="s">
        <v>63</v>
      </c>
      <c r="Y10" s="15" t="s">
        <v>63</v>
      </c>
      <c r="Z10" s="15" t="s">
        <v>64</v>
      </c>
      <c r="AA10" s="15" t="s">
        <v>64</v>
      </c>
      <c r="AB10" s="16">
        <v>40</v>
      </c>
      <c r="AC10" s="12" t="s">
        <v>65</v>
      </c>
      <c r="AD10" s="17">
        <v>0</v>
      </c>
      <c r="AE10" s="12" t="s">
        <v>66</v>
      </c>
      <c r="AF10" s="17">
        <v>2400000</v>
      </c>
      <c r="AG10" s="12" t="s">
        <v>65</v>
      </c>
      <c r="AH10" s="17">
        <v>0</v>
      </c>
      <c r="AI10" s="17">
        <v>0</v>
      </c>
      <c r="AJ10" s="18" t="s">
        <v>65</v>
      </c>
      <c r="AK10" s="12">
        <v>0</v>
      </c>
      <c r="AL10" s="12">
        <v>0</v>
      </c>
      <c r="AM10" s="12">
        <v>0</v>
      </c>
      <c r="AN10" s="12">
        <v>0</v>
      </c>
      <c r="AO10" s="12">
        <v>0</v>
      </c>
      <c r="AP10" s="12">
        <v>0</v>
      </c>
      <c r="AQ10" s="12">
        <v>0</v>
      </c>
      <c r="AR10" s="12" t="s">
        <v>65</v>
      </c>
      <c r="AS10" s="14" t="s">
        <v>67</v>
      </c>
      <c r="AT10" s="19">
        <v>0</v>
      </c>
      <c r="AU10" s="19">
        <v>0</v>
      </c>
      <c r="AV10" s="12">
        <v>0</v>
      </c>
      <c r="AW10" s="12" t="s">
        <v>68</v>
      </c>
      <c r="AX10" s="12" t="s">
        <v>68</v>
      </c>
      <c r="AY10" s="12" t="s">
        <v>68</v>
      </c>
      <c r="AZ10" s="12" t="s">
        <v>68</v>
      </c>
      <c r="BA10" s="12" t="s">
        <v>68</v>
      </c>
      <c r="BB10" s="12" t="s">
        <v>68</v>
      </c>
      <c r="BC10" s="12" t="s">
        <v>68</v>
      </c>
      <c r="BD10" s="12" t="s">
        <v>68</v>
      </c>
      <c r="BE10" s="12" t="s">
        <v>68</v>
      </c>
      <c r="BF10" s="12" t="s">
        <v>68</v>
      </c>
      <c r="BG10" s="12" t="s">
        <v>69</v>
      </c>
      <c r="BH10" s="12">
        <v>2</v>
      </c>
      <c r="BI10" s="20" t="s">
        <v>147</v>
      </c>
      <c r="BJ10" s="20" t="s">
        <v>70</v>
      </c>
    </row>
    <row r="11" spans="1:62" s="11" customFormat="1" ht="38.25" customHeight="1" thickTop="1" thickBot="1" x14ac:dyDescent="0.3">
      <c r="A11" s="12">
        <v>6</v>
      </c>
      <c r="B11" s="12">
        <v>20453</v>
      </c>
      <c r="C11" s="12" t="s">
        <v>178</v>
      </c>
      <c r="D11" s="14" t="s">
        <v>195</v>
      </c>
      <c r="E11" s="13" t="s">
        <v>66</v>
      </c>
      <c r="F11" s="13" t="s">
        <v>196</v>
      </c>
      <c r="G11" s="13">
        <v>0</v>
      </c>
      <c r="H11" s="14" t="s">
        <v>182</v>
      </c>
      <c r="I11" s="13" t="s">
        <v>183</v>
      </c>
      <c r="J11" s="12" t="s">
        <v>187</v>
      </c>
      <c r="K11" s="12">
        <v>160</v>
      </c>
      <c r="L11" s="12">
        <v>0</v>
      </c>
      <c r="M11" s="12">
        <v>0</v>
      </c>
      <c r="N11" s="12">
        <v>160</v>
      </c>
      <c r="O11" s="12">
        <v>8</v>
      </c>
      <c r="P11" s="12">
        <v>168</v>
      </c>
      <c r="Q11" s="12">
        <v>7</v>
      </c>
      <c r="R11" s="15" t="s">
        <v>77</v>
      </c>
      <c r="S11" s="12">
        <v>20</v>
      </c>
      <c r="T11" s="12">
        <v>4</v>
      </c>
      <c r="U11" s="15" t="s">
        <v>73</v>
      </c>
      <c r="V11" s="15" t="s">
        <v>73</v>
      </c>
      <c r="W11" s="15" t="s">
        <v>73</v>
      </c>
      <c r="X11" s="15" t="s">
        <v>73</v>
      </c>
      <c r="Y11" s="15" t="s">
        <v>73</v>
      </c>
      <c r="Z11" s="15" t="s">
        <v>64</v>
      </c>
      <c r="AA11" s="15" t="s">
        <v>64</v>
      </c>
      <c r="AB11" s="16">
        <v>42</v>
      </c>
      <c r="AC11" s="12" t="s">
        <v>66</v>
      </c>
      <c r="AD11" s="17">
        <v>2400000</v>
      </c>
      <c r="AE11" s="12" t="s">
        <v>66</v>
      </c>
      <c r="AF11" s="17">
        <v>2520000</v>
      </c>
      <c r="AG11" s="12" t="s">
        <v>66</v>
      </c>
      <c r="AH11" s="17">
        <v>200000</v>
      </c>
      <c r="AI11" s="17">
        <v>4000000</v>
      </c>
      <c r="AJ11" s="18" t="s">
        <v>65</v>
      </c>
      <c r="AK11" s="12">
        <v>0</v>
      </c>
      <c r="AL11" s="12">
        <v>0</v>
      </c>
      <c r="AM11" s="12">
        <v>0</v>
      </c>
      <c r="AN11" s="12">
        <v>0</v>
      </c>
      <c r="AO11" s="12">
        <v>0</v>
      </c>
      <c r="AP11" s="12">
        <v>0</v>
      </c>
      <c r="AQ11" s="12">
        <v>0</v>
      </c>
      <c r="AR11" s="12" t="s">
        <v>65</v>
      </c>
      <c r="AS11" s="14" t="s">
        <v>67</v>
      </c>
      <c r="AT11" s="19">
        <v>0</v>
      </c>
      <c r="AU11" s="19">
        <v>0</v>
      </c>
      <c r="AV11" s="12">
        <v>1</v>
      </c>
      <c r="AW11" s="12" t="s">
        <v>68</v>
      </c>
      <c r="AX11" s="12" t="s">
        <v>68</v>
      </c>
      <c r="AY11" s="12" t="s">
        <v>68</v>
      </c>
      <c r="AZ11" s="12">
        <v>8</v>
      </c>
      <c r="BA11" s="12" t="s">
        <v>68</v>
      </c>
      <c r="BB11" s="12" t="s">
        <v>68</v>
      </c>
      <c r="BC11" s="12" t="s">
        <v>68</v>
      </c>
      <c r="BD11" s="12" t="s">
        <v>68</v>
      </c>
      <c r="BE11" s="12" t="s">
        <v>68</v>
      </c>
      <c r="BF11" s="12" t="s">
        <v>68</v>
      </c>
      <c r="BG11" s="12" t="s">
        <v>69</v>
      </c>
      <c r="BH11" s="12">
        <v>2</v>
      </c>
      <c r="BI11" s="20" t="s">
        <v>148</v>
      </c>
      <c r="BJ11" s="20" t="s">
        <v>70</v>
      </c>
    </row>
    <row r="12" spans="1:62" s="11" customFormat="1" ht="38.25" customHeight="1" thickTop="1" thickBot="1" x14ac:dyDescent="0.3">
      <c r="A12" s="12">
        <v>7</v>
      </c>
      <c r="B12" s="12">
        <v>20484</v>
      </c>
      <c r="C12" s="12" t="s">
        <v>178</v>
      </c>
      <c r="D12" s="14" t="s">
        <v>197</v>
      </c>
      <c r="E12" s="13" t="s">
        <v>66</v>
      </c>
      <c r="F12" s="13" t="s">
        <v>198</v>
      </c>
      <c r="G12" s="13">
        <v>0</v>
      </c>
      <c r="H12" s="14" t="s">
        <v>182</v>
      </c>
      <c r="I12" s="13" t="s">
        <v>183</v>
      </c>
      <c r="J12" s="12" t="s">
        <v>184</v>
      </c>
      <c r="K12" s="12">
        <v>80</v>
      </c>
      <c r="L12" s="12">
        <v>0</v>
      </c>
      <c r="M12" s="12">
        <v>0</v>
      </c>
      <c r="N12" s="12">
        <v>80</v>
      </c>
      <c r="O12" s="12">
        <v>0</v>
      </c>
      <c r="P12" s="12">
        <v>80</v>
      </c>
      <c r="Q12" s="12">
        <v>7</v>
      </c>
      <c r="R12" s="15" t="s">
        <v>78</v>
      </c>
      <c r="S12" s="12">
        <v>20</v>
      </c>
      <c r="T12" s="12">
        <v>4</v>
      </c>
      <c r="U12" s="15" t="s">
        <v>73</v>
      </c>
      <c r="V12" s="15" t="s">
        <v>73</v>
      </c>
      <c r="W12" s="15" t="s">
        <v>73</v>
      </c>
      <c r="X12" s="15" t="s">
        <v>73</v>
      </c>
      <c r="Y12" s="15" t="s">
        <v>73</v>
      </c>
      <c r="Z12" s="15" t="s">
        <v>64</v>
      </c>
      <c r="AA12" s="15" t="s">
        <v>64</v>
      </c>
      <c r="AB12" s="16">
        <v>20</v>
      </c>
      <c r="AC12" s="12" t="s">
        <v>65</v>
      </c>
      <c r="AD12" s="17">
        <v>0</v>
      </c>
      <c r="AE12" s="12" t="s">
        <v>66</v>
      </c>
      <c r="AF12" s="17">
        <v>1200000</v>
      </c>
      <c r="AG12" s="12" t="s">
        <v>65</v>
      </c>
      <c r="AH12" s="17">
        <v>0</v>
      </c>
      <c r="AI12" s="17">
        <v>0</v>
      </c>
      <c r="AJ12" s="18" t="s">
        <v>65</v>
      </c>
      <c r="AK12" s="12">
        <v>0</v>
      </c>
      <c r="AL12" s="12">
        <v>0</v>
      </c>
      <c r="AM12" s="12">
        <v>0</v>
      </c>
      <c r="AN12" s="12">
        <v>0</v>
      </c>
      <c r="AO12" s="12">
        <v>0</v>
      </c>
      <c r="AP12" s="12">
        <v>0</v>
      </c>
      <c r="AQ12" s="12">
        <v>0</v>
      </c>
      <c r="AR12" s="12" t="s">
        <v>65</v>
      </c>
      <c r="AS12" s="14" t="s">
        <v>67</v>
      </c>
      <c r="AT12" s="19">
        <v>0</v>
      </c>
      <c r="AU12" s="19">
        <v>0</v>
      </c>
      <c r="AV12" s="12">
        <v>0</v>
      </c>
      <c r="AW12" s="12" t="s">
        <v>68</v>
      </c>
      <c r="AX12" s="12" t="s">
        <v>68</v>
      </c>
      <c r="AY12" s="12" t="s">
        <v>68</v>
      </c>
      <c r="AZ12" s="12" t="s">
        <v>68</v>
      </c>
      <c r="BA12" s="12" t="s">
        <v>68</v>
      </c>
      <c r="BB12" s="12" t="s">
        <v>68</v>
      </c>
      <c r="BC12" s="12" t="s">
        <v>68</v>
      </c>
      <c r="BD12" s="12" t="s">
        <v>68</v>
      </c>
      <c r="BE12" s="12" t="s">
        <v>68</v>
      </c>
      <c r="BF12" s="12" t="s">
        <v>68</v>
      </c>
      <c r="BG12" s="12" t="s">
        <v>69</v>
      </c>
      <c r="BH12" s="12">
        <v>1</v>
      </c>
      <c r="BI12" s="20" t="s">
        <v>149</v>
      </c>
      <c r="BJ12" s="20" t="s">
        <v>70</v>
      </c>
    </row>
    <row r="13" spans="1:62" s="11" customFormat="1" ht="38.25" customHeight="1" thickTop="1" thickBot="1" x14ac:dyDescent="0.3">
      <c r="A13" s="12">
        <v>8</v>
      </c>
      <c r="B13" s="12">
        <v>20588</v>
      </c>
      <c r="C13" s="12" t="s">
        <v>178</v>
      </c>
      <c r="D13" s="14" t="s">
        <v>199</v>
      </c>
      <c r="E13" s="13" t="s">
        <v>66</v>
      </c>
      <c r="F13" s="13" t="s">
        <v>200</v>
      </c>
      <c r="G13" s="13">
        <v>0</v>
      </c>
      <c r="H13" s="14" t="s">
        <v>182</v>
      </c>
      <c r="I13" s="13" t="s">
        <v>183</v>
      </c>
      <c r="J13" s="12" t="s">
        <v>187</v>
      </c>
      <c r="K13" s="12">
        <v>90</v>
      </c>
      <c r="L13" s="12">
        <v>0</v>
      </c>
      <c r="M13" s="12">
        <v>0</v>
      </c>
      <c r="N13" s="12">
        <v>90</v>
      </c>
      <c r="O13" s="12">
        <v>0</v>
      </c>
      <c r="P13" s="12">
        <v>90</v>
      </c>
      <c r="Q13" s="12">
        <v>9</v>
      </c>
      <c r="R13" s="15" t="s">
        <v>79</v>
      </c>
      <c r="S13" s="12">
        <v>20</v>
      </c>
      <c r="T13" s="12">
        <v>4</v>
      </c>
      <c r="U13" s="15" t="s">
        <v>63</v>
      </c>
      <c r="V13" s="15" t="s">
        <v>63</v>
      </c>
      <c r="W13" s="15" t="s">
        <v>63</v>
      </c>
      <c r="X13" s="15" t="s">
        <v>63</v>
      </c>
      <c r="Y13" s="15" t="s">
        <v>63</v>
      </c>
      <c r="Z13" s="15" t="s">
        <v>64</v>
      </c>
      <c r="AA13" s="15" t="s">
        <v>64</v>
      </c>
      <c r="AB13" s="16">
        <v>23</v>
      </c>
      <c r="AC13" s="12" t="s">
        <v>65</v>
      </c>
      <c r="AD13" s="17">
        <v>0</v>
      </c>
      <c r="AE13" s="12" t="s">
        <v>66</v>
      </c>
      <c r="AF13" s="17">
        <v>1380000</v>
      </c>
      <c r="AG13" s="12" t="s">
        <v>65</v>
      </c>
      <c r="AH13" s="17">
        <v>0</v>
      </c>
      <c r="AI13" s="17">
        <v>0</v>
      </c>
      <c r="AJ13" s="18" t="s">
        <v>65</v>
      </c>
      <c r="AK13" s="12">
        <v>0</v>
      </c>
      <c r="AL13" s="12">
        <v>0</v>
      </c>
      <c r="AM13" s="12">
        <v>0</v>
      </c>
      <c r="AN13" s="12">
        <v>0</v>
      </c>
      <c r="AO13" s="12">
        <v>0</v>
      </c>
      <c r="AP13" s="12">
        <v>0</v>
      </c>
      <c r="AQ13" s="12">
        <v>0</v>
      </c>
      <c r="AR13" s="12" t="s">
        <v>65</v>
      </c>
      <c r="AS13" s="14" t="s">
        <v>67</v>
      </c>
      <c r="AT13" s="19">
        <v>0</v>
      </c>
      <c r="AU13" s="19">
        <v>0</v>
      </c>
      <c r="AV13" s="12">
        <v>0</v>
      </c>
      <c r="AW13" s="12" t="s">
        <v>68</v>
      </c>
      <c r="AX13" s="12" t="s">
        <v>68</v>
      </c>
      <c r="AY13" s="12" t="s">
        <v>68</v>
      </c>
      <c r="AZ13" s="12" t="s">
        <v>68</v>
      </c>
      <c r="BA13" s="12" t="s">
        <v>68</v>
      </c>
      <c r="BB13" s="12" t="s">
        <v>68</v>
      </c>
      <c r="BC13" s="12" t="s">
        <v>68</v>
      </c>
      <c r="BD13" s="12" t="s">
        <v>68</v>
      </c>
      <c r="BE13" s="12" t="s">
        <v>68</v>
      </c>
      <c r="BF13" s="12" t="s">
        <v>68</v>
      </c>
      <c r="BG13" s="12" t="s">
        <v>69</v>
      </c>
      <c r="BH13" s="12">
        <v>1</v>
      </c>
      <c r="BI13" s="20" t="s">
        <v>150</v>
      </c>
      <c r="BJ13" s="20" t="s">
        <v>70</v>
      </c>
    </row>
    <row r="14" spans="1:62" s="11" customFormat="1" ht="38.25" customHeight="1" thickTop="1" thickBot="1" x14ac:dyDescent="0.3">
      <c r="A14" s="12">
        <v>9</v>
      </c>
      <c r="B14" s="12">
        <v>20594</v>
      </c>
      <c r="C14" s="12" t="s">
        <v>178</v>
      </c>
      <c r="D14" s="14" t="s">
        <v>199</v>
      </c>
      <c r="E14" s="13" t="s">
        <v>66</v>
      </c>
      <c r="F14" s="13" t="s">
        <v>200</v>
      </c>
      <c r="G14" s="13">
        <v>0</v>
      </c>
      <c r="H14" s="14" t="s">
        <v>182</v>
      </c>
      <c r="I14" s="13" t="s">
        <v>183</v>
      </c>
      <c r="J14" s="12" t="s">
        <v>187</v>
      </c>
      <c r="K14" s="12">
        <v>90</v>
      </c>
      <c r="L14" s="12">
        <v>0</v>
      </c>
      <c r="M14" s="12">
        <v>0</v>
      </c>
      <c r="N14" s="12">
        <v>90</v>
      </c>
      <c r="O14" s="12">
        <v>0</v>
      </c>
      <c r="P14" s="12">
        <v>90</v>
      </c>
      <c r="Q14" s="12">
        <v>9</v>
      </c>
      <c r="R14" s="15" t="s">
        <v>80</v>
      </c>
      <c r="S14" s="12">
        <v>20</v>
      </c>
      <c r="T14" s="12">
        <v>4</v>
      </c>
      <c r="U14" s="15" t="s">
        <v>63</v>
      </c>
      <c r="V14" s="15" t="s">
        <v>63</v>
      </c>
      <c r="W14" s="15" t="s">
        <v>63</v>
      </c>
      <c r="X14" s="15" t="s">
        <v>63</v>
      </c>
      <c r="Y14" s="15" t="s">
        <v>63</v>
      </c>
      <c r="Z14" s="15" t="s">
        <v>64</v>
      </c>
      <c r="AA14" s="15" t="s">
        <v>64</v>
      </c>
      <c r="AB14" s="16">
        <v>23</v>
      </c>
      <c r="AC14" s="12" t="s">
        <v>65</v>
      </c>
      <c r="AD14" s="17">
        <v>0</v>
      </c>
      <c r="AE14" s="12" t="s">
        <v>66</v>
      </c>
      <c r="AF14" s="17">
        <v>1380000</v>
      </c>
      <c r="AG14" s="12" t="s">
        <v>65</v>
      </c>
      <c r="AH14" s="17">
        <v>0</v>
      </c>
      <c r="AI14" s="17">
        <v>0</v>
      </c>
      <c r="AJ14" s="18" t="s">
        <v>65</v>
      </c>
      <c r="AK14" s="12">
        <v>0</v>
      </c>
      <c r="AL14" s="12">
        <v>0</v>
      </c>
      <c r="AM14" s="12">
        <v>0</v>
      </c>
      <c r="AN14" s="12">
        <v>0</v>
      </c>
      <c r="AO14" s="12">
        <v>0</v>
      </c>
      <c r="AP14" s="12">
        <v>0</v>
      </c>
      <c r="AQ14" s="12">
        <v>0</v>
      </c>
      <c r="AR14" s="12" t="s">
        <v>65</v>
      </c>
      <c r="AS14" s="14" t="s">
        <v>67</v>
      </c>
      <c r="AT14" s="19">
        <v>0</v>
      </c>
      <c r="AU14" s="19">
        <v>0</v>
      </c>
      <c r="AV14" s="12">
        <v>0</v>
      </c>
      <c r="AW14" s="12" t="s">
        <v>68</v>
      </c>
      <c r="AX14" s="12" t="s">
        <v>68</v>
      </c>
      <c r="AY14" s="12" t="s">
        <v>68</v>
      </c>
      <c r="AZ14" s="12" t="s">
        <v>68</v>
      </c>
      <c r="BA14" s="12" t="s">
        <v>68</v>
      </c>
      <c r="BB14" s="12" t="s">
        <v>68</v>
      </c>
      <c r="BC14" s="12" t="s">
        <v>68</v>
      </c>
      <c r="BD14" s="12" t="s">
        <v>68</v>
      </c>
      <c r="BE14" s="12" t="s">
        <v>68</v>
      </c>
      <c r="BF14" s="12" t="s">
        <v>68</v>
      </c>
      <c r="BG14" s="12" t="s">
        <v>69</v>
      </c>
      <c r="BH14" s="12">
        <v>1</v>
      </c>
      <c r="BI14" s="20" t="s">
        <v>150</v>
      </c>
      <c r="BJ14" s="20" t="s">
        <v>70</v>
      </c>
    </row>
    <row r="15" spans="1:62" s="11" customFormat="1" ht="38.25" customHeight="1" thickTop="1" thickBot="1" x14ac:dyDescent="0.25">
      <c r="A15" s="12">
        <v>10</v>
      </c>
      <c r="B15" s="12">
        <v>20596</v>
      </c>
      <c r="C15" s="12" t="s">
        <v>178</v>
      </c>
      <c r="D15" s="14" t="s">
        <v>199</v>
      </c>
      <c r="E15" s="13" t="s">
        <v>66</v>
      </c>
      <c r="F15" s="13" t="s">
        <v>200</v>
      </c>
      <c r="G15" s="13">
        <v>0</v>
      </c>
      <c r="H15" s="14" t="s">
        <v>182</v>
      </c>
      <c r="I15" s="13" t="s">
        <v>183</v>
      </c>
      <c r="J15" s="12" t="s">
        <v>187</v>
      </c>
      <c r="K15" s="12">
        <v>90</v>
      </c>
      <c r="L15" s="12">
        <v>0</v>
      </c>
      <c r="M15" s="12">
        <v>0</v>
      </c>
      <c r="N15" s="12">
        <v>90</v>
      </c>
      <c r="O15" s="12">
        <v>0</v>
      </c>
      <c r="P15" s="12">
        <v>90</v>
      </c>
      <c r="Q15" s="12">
        <v>9</v>
      </c>
      <c r="R15" s="15" t="s">
        <v>81</v>
      </c>
      <c r="S15" s="12">
        <v>20</v>
      </c>
      <c r="T15" s="12">
        <v>4</v>
      </c>
      <c r="U15" s="15" t="s">
        <v>63</v>
      </c>
      <c r="V15" s="15" t="s">
        <v>63</v>
      </c>
      <c r="W15" s="15" t="s">
        <v>63</v>
      </c>
      <c r="X15" s="15" t="s">
        <v>63</v>
      </c>
      <c r="Y15" s="15" t="s">
        <v>63</v>
      </c>
      <c r="Z15" s="15" t="s">
        <v>64</v>
      </c>
      <c r="AA15" s="15" t="s">
        <v>64</v>
      </c>
      <c r="AB15" s="16">
        <v>23</v>
      </c>
      <c r="AC15" s="12" t="s">
        <v>65</v>
      </c>
      <c r="AD15" s="17">
        <v>0</v>
      </c>
      <c r="AE15" s="12" t="s">
        <v>66</v>
      </c>
      <c r="AF15" s="17">
        <v>1380000</v>
      </c>
      <c r="AG15" s="12" t="s">
        <v>65</v>
      </c>
      <c r="AH15" s="17">
        <v>0</v>
      </c>
      <c r="AI15" s="17">
        <v>0</v>
      </c>
      <c r="AJ15" s="18" t="s">
        <v>65</v>
      </c>
      <c r="AK15" s="12">
        <v>0</v>
      </c>
      <c r="AL15" s="12">
        <v>0</v>
      </c>
      <c r="AM15" s="12">
        <v>0</v>
      </c>
      <c r="AN15" s="12">
        <v>0</v>
      </c>
      <c r="AO15" s="12">
        <v>0</v>
      </c>
      <c r="AP15" s="12">
        <v>0</v>
      </c>
      <c r="AQ15" s="12">
        <v>0</v>
      </c>
      <c r="AR15" s="12" t="s">
        <v>65</v>
      </c>
      <c r="AS15" s="14" t="s">
        <v>67</v>
      </c>
      <c r="AT15" s="19">
        <v>0</v>
      </c>
      <c r="AU15" s="19">
        <v>0</v>
      </c>
      <c r="AV15" s="12">
        <v>0</v>
      </c>
      <c r="AW15" s="12" t="s">
        <v>68</v>
      </c>
      <c r="AX15" s="12" t="s">
        <v>68</v>
      </c>
      <c r="AY15" s="12" t="s">
        <v>68</v>
      </c>
      <c r="AZ15" s="12" t="s">
        <v>68</v>
      </c>
      <c r="BA15" s="12" t="s">
        <v>68</v>
      </c>
      <c r="BB15" s="12" t="s">
        <v>68</v>
      </c>
      <c r="BC15" s="12" t="s">
        <v>68</v>
      </c>
      <c r="BD15" s="12" t="s">
        <v>68</v>
      </c>
      <c r="BE15" s="12" t="s">
        <v>68</v>
      </c>
      <c r="BF15" s="12" t="s">
        <v>68</v>
      </c>
      <c r="BG15" s="12" t="s">
        <v>69</v>
      </c>
      <c r="BH15" s="12">
        <v>1</v>
      </c>
      <c r="BI15" s="21" t="s">
        <v>150</v>
      </c>
      <c r="BJ15" s="22" t="s">
        <v>70</v>
      </c>
    </row>
    <row r="16" spans="1:62" s="11" customFormat="1" ht="38.25" customHeight="1" thickTop="1" thickBot="1" x14ac:dyDescent="0.3">
      <c r="A16" s="12">
        <v>11</v>
      </c>
      <c r="B16" s="12">
        <v>20621</v>
      </c>
      <c r="C16" s="12" t="s">
        <v>178</v>
      </c>
      <c r="D16" s="14" t="s">
        <v>199</v>
      </c>
      <c r="E16" s="13" t="s">
        <v>66</v>
      </c>
      <c r="F16" s="13" t="s">
        <v>200</v>
      </c>
      <c r="G16" s="13">
        <v>0</v>
      </c>
      <c r="H16" s="14" t="s">
        <v>182</v>
      </c>
      <c r="I16" s="13" t="s">
        <v>183</v>
      </c>
      <c r="J16" s="12" t="s">
        <v>187</v>
      </c>
      <c r="K16" s="12">
        <v>90</v>
      </c>
      <c r="L16" s="12">
        <v>0</v>
      </c>
      <c r="M16" s="12">
        <v>0</v>
      </c>
      <c r="N16" s="12">
        <v>90</v>
      </c>
      <c r="O16" s="12">
        <v>0</v>
      </c>
      <c r="P16" s="12">
        <v>90</v>
      </c>
      <c r="Q16" s="12">
        <v>9</v>
      </c>
      <c r="R16" s="15" t="s">
        <v>82</v>
      </c>
      <c r="S16" s="12">
        <v>20</v>
      </c>
      <c r="T16" s="12">
        <v>4</v>
      </c>
      <c r="U16" s="15" t="s">
        <v>63</v>
      </c>
      <c r="V16" s="15" t="s">
        <v>63</v>
      </c>
      <c r="W16" s="15" t="s">
        <v>63</v>
      </c>
      <c r="X16" s="15" t="s">
        <v>63</v>
      </c>
      <c r="Y16" s="15" t="s">
        <v>63</v>
      </c>
      <c r="Z16" s="15" t="s">
        <v>64</v>
      </c>
      <c r="AA16" s="15" t="s">
        <v>64</v>
      </c>
      <c r="AB16" s="16">
        <v>23</v>
      </c>
      <c r="AC16" s="12" t="s">
        <v>65</v>
      </c>
      <c r="AD16" s="17">
        <v>0</v>
      </c>
      <c r="AE16" s="12" t="s">
        <v>66</v>
      </c>
      <c r="AF16" s="17">
        <v>1380000</v>
      </c>
      <c r="AG16" s="12" t="s">
        <v>65</v>
      </c>
      <c r="AH16" s="17">
        <v>0</v>
      </c>
      <c r="AI16" s="17">
        <v>0</v>
      </c>
      <c r="AJ16" s="18" t="s">
        <v>65</v>
      </c>
      <c r="AK16" s="12">
        <v>0</v>
      </c>
      <c r="AL16" s="12">
        <v>0</v>
      </c>
      <c r="AM16" s="12">
        <v>0</v>
      </c>
      <c r="AN16" s="12">
        <v>0</v>
      </c>
      <c r="AO16" s="12">
        <v>0</v>
      </c>
      <c r="AP16" s="12">
        <v>0</v>
      </c>
      <c r="AQ16" s="12">
        <v>0</v>
      </c>
      <c r="AR16" s="12" t="s">
        <v>65</v>
      </c>
      <c r="AS16" s="14" t="s">
        <v>67</v>
      </c>
      <c r="AT16" s="19">
        <v>0</v>
      </c>
      <c r="AU16" s="19">
        <v>0</v>
      </c>
      <c r="AV16" s="12">
        <v>0</v>
      </c>
      <c r="AW16" s="12" t="s">
        <v>68</v>
      </c>
      <c r="AX16" s="12" t="s">
        <v>68</v>
      </c>
      <c r="AY16" s="12" t="s">
        <v>68</v>
      </c>
      <c r="AZ16" s="12" t="s">
        <v>68</v>
      </c>
      <c r="BA16" s="12" t="s">
        <v>68</v>
      </c>
      <c r="BB16" s="12" t="s">
        <v>68</v>
      </c>
      <c r="BC16" s="12" t="s">
        <v>68</v>
      </c>
      <c r="BD16" s="12" t="s">
        <v>68</v>
      </c>
      <c r="BE16" s="12" t="s">
        <v>68</v>
      </c>
      <c r="BF16" s="12" t="s">
        <v>68</v>
      </c>
      <c r="BG16" s="12" t="s">
        <v>69</v>
      </c>
      <c r="BH16" s="12">
        <v>1</v>
      </c>
      <c r="BI16" s="20" t="s">
        <v>150</v>
      </c>
      <c r="BJ16" s="20" t="s">
        <v>70</v>
      </c>
    </row>
    <row r="17" spans="1:62" s="11" customFormat="1" ht="38.25" customHeight="1" thickTop="1" thickBot="1" x14ac:dyDescent="0.3">
      <c r="A17" s="12">
        <v>12</v>
      </c>
      <c r="B17" s="12">
        <v>20377</v>
      </c>
      <c r="C17" s="12" t="s">
        <v>178</v>
      </c>
      <c r="D17" s="14" t="s">
        <v>201</v>
      </c>
      <c r="E17" s="13" t="s">
        <v>66</v>
      </c>
      <c r="F17" s="13" t="s">
        <v>202</v>
      </c>
      <c r="G17" s="13">
        <v>0</v>
      </c>
      <c r="H17" s="14" t="s">
        <v>182</v>
      </c>
      <c r="I17" s="13" t="s">
        <v>183</v>
      </c>
      <c r="J17" s="12" t="s">
        <v>184</v>
      </c>
      <c r="K17" s="12">
        <v>80</v>
      </c>
      <c r="L17" s="12">
        <v>0</v>
      </c>
      <c r="M17" s="12">
        <v>0</v>
      </c>
      <c r="N17" s="12">
        <v>80</v>
      </c>
      <c r="O17" s="12">
        <v>0</v>
      </c>
      <c r="P17" s="12">
        <v>80</v>
      </c>
      <c r="Q17" s="12">
        <v>6</v>
      </c>
      <c r="R17" s="15" t="s">
        <v>83</v>
      </c>
      <c r="S17" s="12">
        <v>20</v>
      </c>
      <c r="T17" s="12">
        <v>3</v>
      </c>
      <c r="U17" s="15" t="s">
        <v>84</v>
      </c>
      <c r="V17" s="15" t="s">
        <v>84</v>
      </c>
      <c r="W17" s="15" t="s">
        <v>84</v>
      </c>
      <c r="X17" s="15" t="s">
        <v>84</v>
      </c>
      <c r="Y17" s="15" t="s">
        <v>84</v>
      </c>
      <c r="Z17" s="15" t="s">
        <v>64</v>
      </c>
      <c r="AA17" s="15" t="s">
        <v>64</v>
      </c>
      <c r="AB17" s="16">
        <v>27</v>
      </c>
      <c r="AC17" s="12" t="s">
        <v>65</v>
      </c>
      <c r="AD17" s="17">
        <v>0</v>
      </c>
      <c r="AE17" s="12" t="s">
        <v>66</v>
      </c>
      <c r="AF17" s="17">
        <v>1620000</v>
      </c>
      <c r="AG17" s="12" t="s">
        <v>65</v>
      </c>
      <c r="AH17" s="17">
        <v>0</v>
      </c>
      <c r="AI17" s="17">
        <v>0</v>
      </c>
      <c r="AJ17" s="18" t="s">
        <v>65</v>
      </c>
      <c r="AK17" s="12">
        <v>0</v>
      </c>
      <c r="AL17" s="12">
        <v>0</v>
      </c>
      <c r="AM17" s="12">
        <v>0</v>
      </c>
      <c r="AN17" s="12">
        <v>0</v>
      </c>
      <c r="AO17" s="12">
        <v>0</v>
      </c>
      <c r="AP17" s="12">
        <v>0</v>
      </c>
      <c r="AQ17" s="12">
        <v>0</v>
      </c>
      <c r="AR17" s="12" t="s">
        <v>66</v>
      </c>
      <c r="AS17" s="14" t="s">
        <v>85</v>
      </c>
      <c r="AT17" s="19">
        <v>0</v>
      </c>
      <c r="AU17" s="19">
        <v>0</v>
      </c>
      <c r="AV17" s="12">
        <v>0</v>
      </c>
      <c r="AW17" s="12" t="s">
        <v>68</v>
      </c>
      <c r="AX17" s="12" t="s">
        <v>68</v>
      </c>
      <c r="AY17" s="12" t="s">
        <v>68</v>
      </c>
      <c r="AZ17" s="12" t="s">
        <v>68</v>
      </c>
      <c r="BA17" s="12" t="s">
        <v>68</v>
      </c>
      <c r="BB17" s="12" t="s">
        <v>68</v>
      </c>
      <c r="BC17" s="12" t="s">
        <v>68</v>
      </c>
      <c r="BD17" s="12" t="s">
        <v>68</v>
      </c>
      <c r="BE17" s="12" t="s">
        <v>68</v>
      </c>
      <c r="BF17" s="12" t="s">
        <v>68</v>
      </c>
      <c r="BG17" s="12" t="s">
        <v>69</v>
      </c>
      <c r="BH17" s="12">
        <v>2</v>
      </c>
      <c r="BI17" s="20" t="s">
        <v>151</v>
      </c>
      <c r="BJ17" s="20" t="s">
        <v>232</v>
      </c>
    </row>
    <row r="18" spans="1:62" s="11" customFormat="1" ht="38.25" customHeight="1" thickTop="1" thickBot="1" x14ac:dyDescent="0.3">
      <c r="A18" s="12">
        <v>13</v>
      </c>
      <c r="B18" s="12">
        <v>20378</v>
      </c>
      <c r="C18" s="12" t="s">
        <v>178</v>
      </c>
      <c r="D18" s="14" t="s">
        <v>203</v>
      </c>
      <c r="E18" s="13" t="s">
        <v>66</v>
      </c>
      <c r="F18" s="13" t="s">
        <v>204</v>
      </c>
      <c r="G18" s="13">
        <v>0</v>
      </c>
      <c r="H18" s="14" t="s">
        <v>182</v>
      </c>
      <c r="I18" s="13" t="s">
        <v>183</v>
      </c>
      <c r="J18" s="12" t="s">
        <v>184</v>
      </c>
      <c r="K18" s="12">
        <v>88</v>
      </c>
      <c r="L18" s="12">
        <v>0</v>
      </c>
      <c r="M18" s="12">
        <v>0</v>
      </c>
      <c r="N18" s="12">
        <v>88</v>
      </c>
      <c r="O18" s="12">
        <v>0</v>
      </c>
      <c r="P18" s="12">
        <v>88</v>
      </c>
      <c r="Q18" s="12">
        <v>6</v>
      </c>
      <c r="R18" s="15" t="s">
        <v>86</v>
      </c>
      <c r="S18" s="12">
        <v>15</v>
      </c>
      <c r="T18" s="12">
        <v>3</v>
      </c>
      <c r="U18" s="15" t="s">
        <v>73</v>
      </c>
      <c r="V18" s="15" t="s">
        <v>73</v>
      </c>
      <c r="W18" s="15" t="s">
        <v>73</v>
      </c>
      <c r="X18" s="15" t="s">
        <v>73</v>
      </c>
      <c r="Y18" s="15" t="s">
        <v>73</v>
      </c>
      <c r="Z18" s="15" t="s">
        <v>64</v>
      </c>
      <c r="AA18" s="15" t="s">
        <v>64</v>
      </c>
      <c r="AB18" s="16">
        <v>30</v>
      </c>
      <c r="AC18" s="12" t="s">
        <v>65</v>
      </c>
      <c r="AD18" s="17">
        <v>0</v>
      </c>
      <c r="AE18" s="12" t="s">
        <v>66</v>
      </c>
      <c r="AF18" s="17">
        <v>1350000</v>
      </c>
      <c r="AG18" s="12" t="s">
        <v>65</v>
      </c>
      <c r="AH18" s="17">
        <v>0</v>
      </c>
      <c r="AI18" s="17">
        <v>0</v>
      </c>
      <c r="AJ18" s="18" t="s">
        <v>66</v>
      </c>
      <c r="AK18" s="12">
        <v>23</v>
      </c>
      <c r="AL18" s="12">
        <v>90</v>
      </c>
      <c r="AM18" s="12">
        <v>4</v>
      </c>
      <c r="AN18" s="23">
        <v>31500</v>
      </c>
      <c r="AO18" s="23">
        <v>472500</v>
      </c>
      <c r="AP18" s="23">
        <v>1035000</v>
      </c>
      <c r="AQ18" s="23">
        <v>1507500</v>
      </c>
      <c r="AR18" s="12" t="s">
        <v>65</v>
      </c>
      <c r="AS18" s="14" t="s">
        <v>67</v>
      </c>
      <c r="AT18" s="19">
        <v>0</v>
      </c>
      <c r="AU18" s="19">
        <v>0</v>
      </c>
      <c r="AV18" s="12">
        <v>0</v>
      </c>
      <c r="AW18" s="12" t="s">
        <v>68</v>
      </c>
      <c r="AX18" s="12" t="s">
        <v>68</v>
      </c>
      <c r="AY18" s="12" t="s">
        <v>68</v>
      </c>
      <c r="AZ18" s="12" t="s">
        <v>68</v>
      </c>
      <c r="BA18" s="12" t="s">
        <v>68</v>
      </c>
      <c r="BB18" s="12" t="s">
        <v>68</v>
      </c>
      <c r="BC18" s="12" t="s">
        <v>68</v>
      </c>
      <c r="BD18" s="12" t="s">
        <v>68</v>
      </c>
      <c r="BE18" s="12" t="s">
        <v>68</v>
      </c>
      <c r="BF18" s="12" t="s">
        <v>68</v>
      </c>
      <c r="BG18" s="12" t="s">
        <v>69</v>
      </c>
      <c r="BH18" s="12">
        <v>3</v>
      </c>
      <c r="BI18" s="20" t="s">
        <v>152</v>
      </c>
      <c r="BJ18" s="20" t="s">
        <v>70</v>
      </c>
    </row>
    <row r="19" spans="1:62" s="11" customFormat="1" ht="38.25" customHeight="1" thickTop="1" thickBot="1" x14ac:dyDescent="0.3">
      <c r="A19" s="12">
        <v>14</v>
      </c>
      <c r="B19" s="12">
        <v>20410</v>
      </c>
      <c r="C19" s="12" t="s">
        <v>178</v>
      </c>
      <c r="D19" s="14" t="s">
        <v>203</v>
      </c>
      <c r="E19" s="13" t="s">
        <v>66</v>
      </c>
      <c r="F19" s="13" t="s">
        <v>204</v>
      </c>
      <c r="G19" s="13">
        <v>0</v>
      </c>
      <c r="H19" s="14" t="s">
        <v>182</v>
      </c>
      <c r="I19" s="13" t="s">
        <v>183</v>
      </c>
      <c r="J19" s="12" t="s">
        <v>184</v>
      </c>
      <c r="K19" s="12">
        <v>88</v>
      </c>
      <c r="L19" s="12">
        <v>0</v>
      </c>
      <c r="M19" s="12">
        <v>0</v>
      </c>
      <c r="N19" s="12">
        <v>88</v>
      </c>
      <c r="O19" s="12">
        <v>0</v>
      </c>
      <c r="P19" s="12">
        <v>88</v>
      </c>
      <c r="Q19" s="12">
        <v>6</v>
      </c>
      <c r="R19" s="15" t="s">
        <v>87</v>
      </c>
      <c r="S19" s="12">
        <v>15</v>
      </c>
      <c r="T19" s="12">
        <v>3</v>
      </c>
      <c r="U19" s="15" t="s">
        <v>73</v>
      </c>
      <c r="V19" s="15" t="s">
        <v>73</v>
      </c>
      <c r="W19" s="15" t="s">
        <v>73</v>
      </c>
      <c r="X19" s="15" t="s">
        <v>73</v>
      </c>
      <c r="Y19" s="15" t="s">
        <v>73</v>
      </c>
      <c r="Z19" s="15" t="s">
        <v>64</v>
      </c>
      <c r="AA19" s="15" t="s">
        <v>64</v>
      </c>
      <c r="AB19" s="16">
        <v>30</v>
      </c>
      <c r="AC19" s="12" t="s">
        <v>65</v>
      </c>
      <c r="AD19" s="17">
        <v>0</v>
      </c>
      <c r="AE19" s="12" t="s">
        <v>66</v>
      </c>
      <c r="AF19" s="17">
        <v>1350000</v>
      </c>
      <c r="AG19" s="12" t="s">
        <v>65</v>
      </c>
      <c r="AH19" s="17">
        <v>0</v>
      </c>
      <c r="AI19" s="17">
        <v>0</v>
      </c>
      <c r="AJ19" s="18" t="s">
        <v>65</v>
      </c>
      <c r="AK19" s="12">
        <v>0</v>
      </c>
      <c r="AL19" s="12">
        <v>0</v>
      </c>
      <c r="AM19" s="12">
        <v>0</v>
      </c>
      <c r="AN19" s="12">
        <v>0</v>
      </c>
      <c r="AO19" s="12">
        <v>0</v>
      </c>
      <c r="AP19" s="12">
        <v>0</v>
      </c>
      <c r="AQ19" s="12">
        <v>0</v>
      </c>
      <c r="AR19" s="12" t="s">
        <v>65</v>
      </c>
      <c r="AS19" s="14" t="s">
        <v>67</v>
      </c>
      <c r="AT19" s="19">
        <v>0</v>
      </c>
      <c r="AU19" s="19">
        <v>0</v>
      </c>
      <c r="AV19" s="12">
        <v>0</v>
      </c>
      <c r="AW19" s="12" t="s">
        <v>68</v>
      </c>
      <c r="AX19" s="12" t="s">
        <v>68</v>
      </c>
      <c r="AY19" s="12" t="s">
        <v>68</v>
      </c>
      <c r="AZ19" s="12" t="s">
        <v>68</v>
      </c>
      <c r="BA19" s="12" t="s">
        <v>68</v>
      </c>
      <c r="BB19" s="12" t="s">
        <v>68</v>
      </c>
      <c r="BC19" s="12" t="s">
        <v>68</v>
      </c>
      <c r="BD19" s="12" t="s">
        <v>68</v>
      </c>
      <c r="BE19" s="12" t="s">
        <v>68</v>
      </c>
      <c r="BF19" s="12" t="s">
        <v>68</v>
      </c>
      <c r="BG19" s="12" t="s">
        <v>69</v>
      </c>
      <c r="BH19" s="12">
        <v>3</v>
      </c>
      <c r="BI19" s="20" t="s">
        <v>153</v>
      </c>
      <c r="BJ19" s="20" t="s">
        <v>70</v>
      </c>
    </row>
    <row r="20" spans="1:62" s="11" customFormat="1" ht="38.25" customHeight="1" thickTop="1" thickBot="1" x14ac:dyDescent="0.3">
      <c r="A20" s="12">
        <v>15</v>
      </c>
      <c r="B20" s="12">
        <v>20290</v>
      </c>
      <c r="C20" s="12" t="s">
        <v>178</v>
      </c>
      <c r="D20" s="14" t="s">
        <v>205</v>
      </c>
      <c r="E20" s="13" t="s">
        <v>66</v>
      </c>
      <c r="F20" s="13" t="s">
        <v>206</v>
      </c>
      <c r="G20" s="13">
        <v>0</v>
      </c>
      <c r="H20" s="14" t="s">
        <v>182</v>
      </c>
      <c r="I20" s="13" t="s">
        <v>183</v>
      </c>
      <c r="J20" s="12" t="s">
        <v>184</v>
      </c>
      <c r="K20" s="12">
        <v>32</v>
      </c>
      <c r="L20" s="12">
        <v>0</v>
      </c>
      <c r="M20" s="12">
        <v>0</v>
      </c>
      <c r="N20" s="12">
        <v>32</v>
      </c>
      <c r="O20" s="12">
        <v>0</v>
      </c>
      <c r="P20" s="12">
        <v>32</v>
      </c>
      <c r="Q20" s="12">
        <v>4</v>
      </c>
      <c r="R20" s="15" t="s">
        <v>74</v>
      </c>
      <c r="S20" s="12">
        <v>20</v>
      </c>
      <c r="T20" s="12">
        <v>5</v>
      </c>
      <c r="U20" s="15" t="s">
        <v>73</v>
      </c>
      <c r="V20" s="15" t="s">
        <v>73</v>
      </c>
      <c r="W20" s="15" t="s">
        <v>73</v>
      </c>
      <c r="X20" s="15" t="s">
        <v>73</v>
      </c>
      <c r="Y20" s="15" t="s">
        <v>73</v>
      </c>
      <c r="Z20" s="15" t="s">
        <v>64</v>
      </c>
      <c r="AA20" s="15" t="s">
        <v>64</v>
      </c>
      <c r="AB20" s="16">
        <v>7</v>
      </c>
      <c r="AC20" s="12" t="s">
        <v>65</v>
      </c>
      <c r="AD20" s="17">
        <v>0</v>
      </c>
      <c r="AE20" s="12" t="s">
        <v>66</v>
      </c>
      <c r="AF20" s="17">
        <v>420000</v>
      </c>
      <c r="AG20" s="12" t="s">
        <v>65</v>
      </c>
      <c r="AH20" s="17">
        <v>0</v>
      </c>
      <c r="AI20" s="17">
        <v>0</v>
      </c>
      <c r="AJ20" s="18" t="s">
        <v>65</v>
      </c>
      <c r="AK20" s="12">
        <v>0</v>
      </c>
      <c r="AL20" s="12">
        <v>0</v>
      </c>
      <c r="AM20" s="12">
        <v>0</v>
      </c>
      <c r="AN20" s="12">
        <v>0</v>
      </c>
      <c r="AO20" s="12">
        <v>0</v>
      </c>
      <c r="AP20" s="12">
        <v>0</v>
      </c>
      <c r="AQ20" s="12">
        <v>0</v>
      </c>
      <c r="AR20" s="12" t="s">
        <v>66</v>
      </c>
      <c r="AS20" s="14" t="s">
        <v>88</v>
      </c>
      <c r="AT20" s="19">
        <v>0</v>
      </c>
      <c r="AU20" s="19">
        <v>0</v>
      </c>
      <c r="AV20" s="12">
        <v>0</v>
      </c>
      <c r="AW20" s="12" t="s">
        <v>68</v>
      </c>
      <c r="AX20" s="12" t="s">
        <v>68</v>
      </c>
      <c r="AY20" s="12" t="s">
        <v>68</v>
      </c>
      <c r="AZ20" s="12" t="s">
        <v>68</v>
      </c>
      <c r="BA20" s="12" t="s">
        <v>68</v>
      </c>
      <c r="BB20" s="12" t="s">
        <v>68</v>
      </c>
      <c r="BC20" s="12" t="s">
        <v>68</v>
      </c>
      <c r="BD20" s="12" t="s">
        <v>68</v>
      </c>
      <c r="BE20" s="12" t="s">
        <v>68</v>
      </c>
      <c r="BF20" s="12" t="s">
        <v>68</v>
      </c>
      <c r="BG20" s="12" t="s">
        <v>69</v>
      </c>
      <c r="BH20" s="12">
        <v>2</v>
      </c>
      <c r="BI20" s="20" t="s">
        <v>154</v>
      </c>
      <c r="BJ20" s="20" t="s">
        <v>232</v>
      </c>
    </row>
    <row r="21" spans="1:62" s="11" customFormat="1" ht="38.25" customHeight="1" thickTop="1" thickBot="1" x14ac:dyDescent="0.25">
      <c r="A21" s="12">
        <v>16</v>
      </c>
      <c r="B21" s="12">
        <v>20390</v>
      </c>
      <c r="C21" s="12" t="s">
        <v>178</v>
      </c>
      <c r="D21" s="14" t="s">
        <v>205</v>
      </c>
      <c r="E21" s="13" t="s">
        <v>66</v>
      </c>
      <c r="F21" s="13" t="s">
        <v>206</v>
      </c>
      <c r="G21" s="13">
        <v>0</v>
      </c>
      <c r="H21" s="14" t="s">
        <v>207</v>
      </c>
      <c r="I21" s="13" t="s">
        <v>208</v>
      </c>
      <c r="J21" s="12" t="s">
        <v>184</v>
      </c>
      <c r="K21" s="12">
        <v>32</v>
      </c>
      <c r="L21" s="12">
        <v>0</v>
      </c>
      <c r="M21" s="12">
        <v>0</v>
      </c>
      <c r="N21" s="12">
        <v>32</v>
      </c>
      <c r="O21" s="12">
        <v>0</v>
      </c>
      <c r="P21" s="12">
        <v>32</v>
      </c>
      <c r="Q21" s="12">
        <v>6</v>
      </c>
      <c r="R21" s="15" t="s">
        <v>89</v>
      </c>
      <c r="S21" s="12">
        <v>20</v>
      </c>
      <c r="T21" s="12">
        <v>3</v>
      </c>
      <c r="U21" s="15" t="s">
        <v>73</v>
      </c>
      <c r="V21" s="15" t="s">
        <v>73</v>
      </c>
      <c r="W21" s="15" t="s">
        <v>73</v>
      </c>
      <c r="X21" s="15" t="s">
        <v>73</v>
      </c>
      <c r="Y21" s="15" t="s">
        <v>73</v>
      </c>
      <c r="Z21" s="15" t="s">
        <v>64</v>
      </c>
      <c r="AA21" s="15" t="s">
        <v>64</v>
      </c>
      <c r="AB21" s="16">
        <v>11</v>
      </c>
      <c r="AC21" s="12" t="s">
        <v>65</v>
      </c>
      <c r="AD21" s="17">
        <v>0</v>
      </c>
      <c r="AE21" s="12" t="s">
        <v>66</v>
      </c>
      <c r="AF21" s="17">
        <v>660000</v>
      </c>
      <c r="AG21" s="12" t="s">
        <v>65</v>
      </c>
      <c r="AH21" s="17">
        <v>0</v>
      </c>
      <c r="AI21" s="17">
        <v>0</v>
      </c>
      <c r="AJ21" s="18" t="s">
        <v>65</v>
      </c>
      <c r="AK21" s="12">
        <v>0</v>
      </c>
      <c r="AL21" s="12">
        <v>0</v>
      </c>
      <c r="AM21" s="12">
        <v>0</v>
      </c>
      <c r="AN21" s="12">
        <v>0</v>
      </c>
      <c r="AO21" s="12">
        <v>0</v>
      </c>
      <c r="AP21" s="12">
        <v>0</v>
      </c>
      <c r="AQ21" s="12">
        <v>0</v>
      </c>
      <c r="AR21" s="12" t="s">
        <v>66</v>
      </c>
      <c r="AS21" s="14" t="s">
        <v>88</v>
      </c>
      <c r="AT21" s="19">
        <v>0</v>
      </c>
      <c r="AU21" s="19">
        <v>0</v>
      </c>
      <c r="AV21" s="12">
        <v>0</v>
      </c>
      <c r="AW21" s="12" t="s">
        <v>68</v>
      </c>
      <c r="AX21" s="12" t="s">
        <v>68</v>
      </c>
      <c r="AY21" s="12" t="s">
        <v>68</v>
      </c>
      <c r="AZ21" s="12" t="s">
        <v>68</v>
      </c>
      <c r="BA21" s="12" t="s">
        <v>68</v>
      </c>
      <c r="BB21" s="12" t="s">
        <v>68</v>
      </c>
      <c r="BC21" s="12" t="s">
        <v>68</v>
      </c>
      <c r="BD21" s="12" t="s">
        <v>68</v>
      </c>
      <c r="BE21" s="12" t="s">
        <v>68</v>
      </c>
      <c r="BF21" s="12" t="s">
        <v>68</v>
      </c>
      <c r="BG21" s="12" t="s">
        <v>69</v>
      </c>
      <c r="BH21" s="12">
        <v>2</v>
      </c>
      <c r="BI21" s="21" t="s">
        <v>155</v>
      </c>
      <c r="BJ21" s="22" t="s">
        <v>232</v>
      </c>
    </row>
    <row r="22" spans="1:62" s="11" customFormat="1" ht="38.25" customHeight="1" thickTop="1" thickBot="1" x14ac:dyDescent="0.3">
      <c r="A22" s="12">
        <v>17</v>
      </c>
      <c r="B22" s="12">
        <v>20403</v>
      </c>
      <c r="C22" s="12" t="s">
        <v>178</v>
      </c>
      <c r="D22" s="14" t="s">
        <v>205</v>
      </c>
      <c r="E22" s="13" t="s">
        <v>66</v>
      </c>
      <c r="F22" s="13" t="s">
        <v>206</v>
      </c>
      <c r="G22" s="13">
        <v>0</v>
      </c>
      <c r="H22" s="14" t="s">
        <v>207</v>
      </c>
      <c r="I22" s="13" t="s">
        <v>208</v>
      </c>
      <c r="J22" s="12" t="s">
        <v>187</v>
      </c>
      <c r="K22" s="12">
        <v>32</v>
      </c>
      <c r="L22" s="12">
        <v>0</v>
      </c>
      <c r="M22" s="12">
        <v>0</v>
      </c>
      <c r="N22" s="12">
        <v>32</v>
      </c>
      <c r="O22" s="12">
        <v>0</v>
      </c>
      <c r="P22" s="12">
        <v>32</v>
      </c>
      <c r="Q22" s="12">
        <v>6</v>
      </c>
      <c r="R22" s="15" t="s">
        <v>90</v>
      </c>
      <c r="S22" s="12">
        <v>15</v>
      </c>
      <c r="T22" s="12">
        <v>3</v>
      </c>
      <c r="U22" s="15" t="s">
        <v>73</v>
      </c>
      <c r="V22" s="15" t="s">
        <v>73</v>
      </c>
      <c r="W22" s="15" t="s">
        <v>73</v>
      </c>
      <c r="X22" s="15" t="s">
        <v>73</v>
      </c>
      <c r="Y22" s="15" t="s">
        <v>73</v>
      </c>
      <c r="Z22" s="15" t="s">
        <v>64</v>
      </c>
      <c r="AA22" s="15" t="s">
        <v>64</v>
      </c>
      <c r="AB22" s="16">
        <v>11</v>
      </c>
      <c r="AC22" s="12" t="s">
        <v>66</v>
      </c>
      <c r="AD22" s="17">
        <v>1800000</v>
      </c>
      <c r="AE22" s="12" t="s">
        <v>66</v>
      </c>
      <c r="AF22" s="17">
        <v>495000</v>
      </c>
      <c r="AG22" s="12" t="s">
        <v>66</v>
      </c>
      <c r="AH22" s="17">
        <v>200000</v>
      </c>
      <c r="AI22" s="17">
        <v>3000000</v>
      </c>
      <c r="AJ22" s="18" t="s">
        <v>65</v>
      </c>
      <c r="AK22" s="12">
        <v>0</v>
      </c>
      <c r="AL22" s="12">
        <v>0</v>
      </c>
      <c r="AM22" s="12">
        <v>0</v>
      </c>
      <c r="AN22" s="12">
        <v>0</v>
      </c>
      <c r="AO22" s="12">
        <v>0</v>
      </c>
      <c r="AP22" s="12">
        <v>0</v>
      </c>
      <c r="AQ22" s="12">
        <v>0</v>
      </c>
      <c r="AR22" s="12" t="s">
        <v>66</v>
      </c>
      <c r="AS22" s="14" t="s">
        <v>88</v>
      </c>
      <c r="AT22" s="19">
        <v>0</v>
      </c>
      <c r="AU22" s="19">
        <v>0</v>
      </c>
      <c r="AV22" s="12">
        <v>0</v>
      </c>
      <c r="AW22" s="12" t="s">
        <v>68</v>
      </c>
      <c r="AX22" s="12" t="s">
        <v>68</v>
      </c>
      <c r="AY22" s="12" t="s">
        <v>68</v>
      </c>
      <c r="AZ22" s="12" t="s">
        <v>68</v>
      </c>
      <c r="BA22" s="12" t="s">
        <v>68</v>
      </c>
      <c r="BB22" s="12" t="s">
        <v>68</v>
      </c>
      <c r="BC22" s="12" t="s">
        <v>68</v>
      </c>
      <c r="BD22" s="12" t="s">
        <v>68</v>
      </c>
      <c r="BE22" s="12" t="s">
        <v>68</v>
      </c>
      <c r="BF22" s="12" t="s">
        <v>68</v>
      </c>
      <c r="BG22" s="12" t="s">
        <v>69</v>
      </c>
      <c r="BH22" s="12">
        <v>2</v>
      </c>
      <c r="BI22" s="20" t="s">
        <v>156</v>
      </c>
      <c r="BJ22" s="20" t="s">
        <v>232</v>
      </c>
    </row>
    <row r="23" spans="1:62" s="11" customFormat="1" ht="38.25" customHeight="1" thickTop="1" thickBot="1" x14ac:dyDescent="0.3">
      <c r="A23" s="12">
        <v>18</v>
      </c>
      <c r="B23" s="12">
        <v>20425</v>
      </c>
      <c r="C23" s="12" t="s">
        <v>178</v>
      </c>
      <c r="D23" s="14" t="s">
        <v>205</v>
      </c>
      <c r="E23" s="13" t="s">
        <v>66</v>
      </c>
      <c r="F23" s="13" t="s">
        <v>206</v>
      </c>
      <c r="G23" s="13">
        <v>0</v>
      </c>
      <c r="H23" s="14" t="s">
        <v>207</v>
      </c>
      <c r="I23" s="13" t="s">
        <v>208</v>
      </c>
      <c r="J23" s="12" t="s">
        <v>187</v>
      </c>
      <c r="K23" s="12">
        <v>32</v>
      </c>
      <c r="L23" s="12">
        <v>0</v>
      </c>
      <c r="M23" s="12">
        <v>0</v>
      </c>
      <c r="N23" s="12">
        <v>32</v>
      </c>
      <c r="O23" s="12">
        <v>0</v>
      </c>
      <c r="P23" s="12">
        <v>32</v>
      </c>
      <c r="Q23" s="12">
        <v>6</v>
      </c>
      <c r="R23" s="15" t="s">
        <v>91</v>
      </c>
      <c r="S23" s="12">
        <v>20</v>
      </c>
      <c r="T23" s="12">
        <v>3</v>
      </c>
      <c r="U23" s="15" t="s">
        <v>73</v>
      </c>
      <c r="V23" s="15" t="s">
        <v>73</v>
      </c>
      <c r="W23" s="15" t="s">
        <v>73</v>
      </c>
      <c r="X23" s="15" t="s">
        <v>73</v>
      </c>
      <c r="Y23" s="15" t="s">
        <v>73</v>
      </c>
      <c r="Z23" s="15" t="s">
        <v>64</v>
      </c>
      <c r="AA23" s="15" t="s">
        <v>64</v>
      </c>
      <c r="AB23" s="16">
        <v>11</v>
      </c>
      <c r="AC23" s="12" t="s">
        <v>66</v>
      </c>
      <c r="AD23" s="17">
        <v>2400000</v>
      </c>
      <c r="AE23" s="12" t="s">
        <v>66</v>
      </c>
      <c r="AF23" s="17">
        <v>660000</v>
      </c>
      <c r="AG23" s="12" t="s">
        <v>66</v>
      </c>
      <c r="AH23" s="17">
        <v>200000</v>
      </c>
      <c r="AI23" s="17">
        <v>4000000</v>
      </c>
      <c r="AJ23" s="18" t="s">
        <v>65</v>
      </c>
      <c r="AK23" s="12">
        <v>0</v>
      </c>
      <c r="AL23" s="12">
        <v>0</v>
      </c>
      <c r="AM23" s="12">
        <v>0</v>
      </c>
      <c r="AN23" s="12">
        <v>0</v>
      </c>
      <c r="AO23" s="12">
        <v>0</v>
      </c>
      <c r="AP23" s="12">
        <v>0</v>
      </c>
      <c r="AQ23" s="12">
        <v>0</v>
      </c>
      <c r="AR23" s="12" t="s">
        <v>66</v>
      </c>
      <c r="AS23" s="14" t="s">
        <v>88</v>
      </c>
      <c r="AT23" s="19">
        <v>0</v>
      </c>
      <c r="AU23" s="19">
        <v>0</v>
      </c>
      <c r="AV23" s="12">
        <v>0</v>
      </c>
      <c r="AW23" s="12" t="s">
        <v>68</v>
      </c>
      <c r="AX23" s="12" t="s">
        <v>68</v>
      </c>
      <c r="AY23" s="12" t="s">
        <v>68</v>
      </c>
      <c r="AZ23" s="12" t="s">
        <v>68</v>
      </c>
      <c r="BA23" s="12" t="s">
        <v>68</v>
      </c>
      <c r="BB23" s="12" t="s">
        <v>68</v>
      </c>
      <c r="BC23" s="12" t="s">
        <v>68</v>
      </c>
      <c r="BD23" s="12" t="s">
        <v>68</v>
      </c>
      <c r="BE23" s="12" t="s">
        <v>68</v>
      </c>
      <c r="BF23" s="12" t="s">
        <v>68</v>
      </c>
      <c r="BG23" s="12" t="s">
        <v>69</v>
      </c>
      <c r="BH23" s="12">
        <v>2</v>
      </c>
      <c r="BI23" s="20" t="s">
        <v>157</v>
      </c>
      <c r="BJ23" s="20" t="s">
        <v>232</v>
      </c>
    </row>
    <row r="24" spans="1:62" s="11" customFormat="1" ht="38.25" customHeight="1" thickTop="1" thickBot="1" x14ac:dyDescent="0.3">
      <c r="A24" s="12">
        <v>19</v>
      </c>
      <c r="B24" s="12">
        <v>30912</v>
      </c>
      <c r="C24" s="12" t="s">
        <v>209</v>
      </c>
      <c r="D24" s="14" t="s">
        <v>210</v>
      </c>
      <c r="E24" s="13" t="s">
        <v>66</v>
      </c>
      <c r="F24" s="13" t="s">
        <v>211</v>
      </c>
      <c r="G24" s="13">
        <v>0</v>
      </c>
      <c r="H24" s="14" t="s">
        <v>212</v>
      </c>
      <c r="I24" s="13" t="s">
        <v>192</v>
      </c>
      <c r="J24" s="12" t="s">
        <v>187</v>
      </c>
      <c r="K24" s="12">
        <v>16</v>
      </c>
      <c r="L24" s="12">
        <v>0</v>
      </c>
      <c r="M24" s="12">
        <v>0</v>
      </c>
      <c r="N24" s="12">
        <v>16</v>
      </c>
      <c r="O24" s="12">
        <v>0</v>
      </c>
      <c r="P24" s="12">
        <v>16</v>
      </c>
      <c r="Q24" s="12">
        <v>6</v>
      </c>
      <c r="R24" s="15" t="s">
        <v>91</v>
      </c>
      <c r="S24" s="12">
        <v>25</v>
      </c>
      <c r="T24" s="12">
        <v>4</v>
      </c>
      <c r="U24" s="15" t="s">
        <v>63</v>
      </c>
      <c r="V24" s="15" t="s">
        <v>63</v>
      </c>
      <c r="W24" s="15" t="s">
        <v>63</v>
      </c>
      <c r="X24" s="15" t="s">
        <v>63</v>
      </c>
      <c r="Y24" s="15" t="s">
        <v>63</v>
      </c>
      <c r="Z24" s="15" t="s">
        <v>64</v>
      </c>
      <c r="AA24" s="15" t="s">
        <v>64</v>
      </c>
      <c r="AB24" s="16">
        <v>4</v>
      </c>
      <c r="AC24" s="12" t="s">
        <v>65</v>
      </c>
      <c r="AD24" s="17">
        <v>0</v>
      </c>
      <c r="AE24" s="12" t="s">
        <v>66</v>
      </c>
      <c r="AF24" s="17">
        <v>300000</v>
      </c>
      <c r="AG24" s="12" t="s">
        <v>65</v>
      </c>
      <c r="AH24" s="17">
        <v>0</v>
      </c>
      <c r="AI24" s="17">
        <v>0</v>
      </c>
      <c r="AJ24" s="18" t="s">
        <v>65</v>
      </c>
      <c r="AK24" s="12">
        <v>0</v>
      </c>
      <c r="AL24" s="12">
        <v>0</v>
      </c>
      <c r="AM24" s="12">
        <v>0</v>
      </c>
      <c r="AN24" s="12">
        <v>0</v>
      </c>
      <c r="AO24" s="12">
        <v>0</v>
      </c>
      <c r="AP24" s="12">
        <v>0</v>
      </c>
      <c r="AQ24" s="12">
        <v>0</v>
      </c>
      <c r="AR24" s="12" t="s">
        <v>65</v>
      </c>
      <c r="AS24" s="14" t="s">
        <v>67</v>
      </c>
      <c r="AT24" s="19">
        <v>0</v>
      </c>
      <c r="AU24" s="19">
        <v>0</v>
      </c>
      <c r="AV24" s="12">
        <v>0</v>
      </c>
      <c r="AW24" s="12" t="s">
        <v>68</v>
      </c>
      <c r="AX24" s="12" t="s">
        <v>68</v>
      </c>
      <c r="AY24" s="12" t="s">
        <v>68</v>
      </c>
      <c r="AZ24" s="12" t="s">
        <v>68</v>
      </c>
      <c r="BA24" s="12" t="s">
        <v>68</v>
      </c>
      <c r="BB24" s="12" t="s">
        <v>68</v>
      </c>
      <c r="BC24" s="12" t="s">
        <v>68</v>
      </c>
      <c r="BD24" s="12" t="s">
        <v>68</v>
      </c>
      <c r="BE24" s="12" t="s">
        <v>68</v>
      </c>
      <c r="BF24" s="12" t="s">
        <v>68</v>
      </c>
      <c r="BG24" s="12" t="s">
        <v>69</v>
      </c>
      <c r="BH24" s="12">
        <v>2</v>
      </c>
      <c r="BI24" s="20" t="s">
        <v>158</v>
      </c>
      <c r="BJ24" s="20" t="s">
        <v>243</v>
      </c>
    </row>
    <row r="25" spans="1:62" s="11" customFormat="1" ht="38.25" customHeight="1" thickTop="1" thickBot="1" x14ac:dyDescent="0.3">
      <c r="A25" s="12">
        <v>20</v>
      </c>
      <c r="B25" s="12">
        <v>30913</v>
      </c>
      <c r="C25" s="12" t="s">
        <v>209</v>
      </c>
      <c r="D25" s="14" t="s">
        <v>210</v>
      </c>
      <c r="E25" s="13" t="s">
        <v>66</v>
      </c>
      <c r="F25" s="13" t="s">
        <v>211</v>
      </c>
      <c r="G25" s="13">
        <v>0</v>
      </c>
      <c r="H25" s="14" t="s">
        <v>212</v>
      </c>
      <c r="I25" s="13" t="s">
        <v>192</v>
      </c>
      <c r="J25" s="12" t="s">
        <v>187</v>
      </c>
      <c r="K25" s="12">
        <v>16</v>
      </c>
      <c r="L25" s="12">
        <v>0</v>
      </c>
      <c r="M25" s="12">
        <v>0</v>
      </c>
      <c r="N25" s="12">
        <v>16</v>
      </c>
      <c r="O25" s="12">
        <v>0</v>
      </c>
      <c r="P25" s="12">
        <v>16</v>
      </c>
      <c r="Q25" s="12">
        <v>6</v>
      </c>
      <c r="R25" s="15" t="s">
        <v>92</v>
      </c>
      <c r="S25" s="12">
        <v>25</v>
      </c>
      <c r="T25" s="12">
        <v>4</v>
      </c>
      <c r="U25" s="15" t="s">
        <v>63</v>
      </c>
      <c r="V25" s="15" t="s">
        <v>63</v>
      </c>
      <c r="W25" s="15" t="s">
        <v>63</v>
      </c>
      <c r="X25" s="15" t="s">
        <v>63</v>
      </c>
      <c r="Y25" s="15" t="s">
        <v>63</v>
      </c>
      <c r="Z25" s="15" t="s">
        <v>64</v>
      </c>
      <c r="AA25" s="15" t="s">
        <v>64</v>
      </c>
      <c r="AB25" s="16">
        <v>4</v>
      </c>
      <c r="AC25" s="12" t="s">
        <v>65</v>
      </c>
      <c r="AD25" s="17">
        <v>0</v>
      </c>
      <c r="AE25" s="12" t="s">
        <v>66</v>
      </c>
      <c r="AF25" s="17">
        <v>300000</v>
      </c>
      <c r="AG25" s="12" t="s">
        <v>65</v>
      </c>
      <c r="AH25" s="17">
        <v>0</v>
      </c>
      <c r="AI25" s="17">
        <v>0</v>
      </c>
      <c r="AJ25" s="18" t="s">
        <v>65</v>
      </c>
      <c r="AK25" s="12">
        <v>0</v>
      </c>
      <c r="AL25" s="12">
        <v>0</v>
      </c>
      <c r="AM25" s="12">
        <v>0</v>
      </c>
      <c r="AN25" s="12">
        <v>0</v>
      </c>
      <c r="AO25" s="12">
        <v>0</v>
      </c>
      <c r="AP25" s="12">
        <v>0</v>
      </c>
      <c r="AQ25" s="12">
        <v>0</v>
      </c>
      <c r="AR25" s="12" t="s">
        <v>65</v>
      </c>
      <c r="AS25" s="14" t="s">
        <v>67</v>
      </c>
      <c r="AT25" s="19">
        <v>0</v>
      </c>
      <c r="AU25" s="19">
        <v>0</v>
      </c>
      <c r="AV25" s="12">
        <v>0</v>
      </c>
      <c r="AW25" s="12" t="s">
        <v>68</v>
      </c>
      <c r="AX25" s="12" t="s">
        <v>68</v>
      </c>
      <c r="AY25" s="12" t="s">
        <v>68</v>
      </c>
      <c r="AZ25" s="12" t="s">
        <v>68</v>
      </c>
      <c r="BA25" s="12" t="s">
        <v>68</v>
      </c>
      <c r="BB25" s="12" t="s">
        <v>68</v>
      </c>
      <c r="BC25" s="12" t="s">
        <v>68</v>
      </c>
      <c r="BD25" s="12" t="s">
        <v>68</v>
      </c>
      <c r="BE25" s="12" t="s">
        <v>68</v>
      </c>
      <c r="BF25" s="12" t="s">
        <v>68</v>
      </c>
      <c r="BG25" s="12" t="s">
        <v>69</v>
      </c>
      <c r="BH25" s="12">
        <v>2</v>
      </c>
      <c r="BI25" s="20" t="s">
        <v>158</v>
      </c>
      <c r="BJ25" s="20" t="s">
        <v>243</v>
      </c>
    </row>
    <row r="26" spans="1:62" s="11" customFormat="1" ht="38.25" customHeight="1" thickTop="1" thickBot="1" x14ac:dyDescent="0.3">
      <c r="A26" s="12">
        <v>21</v>
      </c>
      <c r="B26" s="12">
        <v>30914</v>
      </c>
      <c r="C26" s="12" t="s">
        <v>209</v>
      </c>
      <c r="D26" s="14" t="s">
        <v>210</v>
      </c>
      <c r="E26" s="13" t="s">
        <v>65</v>
      </c>
      <c r="F26" s="13">
        <v>0</v>
      </c>
      <c r="G26" s="13">
        <v>0</v>
      </c>
      <c r="H26" s="14" t="s">
        <v>212</v>
      </c>
      <c r="I26" s="13" t="s">
        <v>192</v>
      </c>
      <c r="J26" s="12" t="s">
        <v>187</v>
      </c>
      <c r="K26" s="12">
        <v>16</v>
      </c>
      <c r="L26" s="12">
        <v>0</v>
      </c>
      <c r="M26" s="12">
        <v>0</v>
      </c>
      <c r="N26" s="12">
        <v>16</v>
      </c>
      <c r="O26" s="12">
        <v>0</v>
      </c>
      <c r="P26" s="12">
        <v>16</v>
      </c>
      <c r="Q26" s="12">
        <v>6</v>
      </c>
      <c r="R26" s="15" t="s">
        <v>93</v>
      </c>
      <c r="S26" s="12">
        <v>20</v>
      </c>
      <c r="T26" s="12">
        <v>4</v>
      </c>
      <c r="U26" s="15" t="s">
        <v>63</v>
      </c>
      <c r="V26" s="15" t="s">
        <v>63</v>
      </c>
      <c r="W26" s="15" t="s">
        <v>63</v>
      </c>
      <c r="X26" s="15" t="s">
        <v>63</v>
      </c>
      <c r="Y26" s="15" t="s">
        <v>63</v>
      </c>
      <c r="Z26" s="15" t="s">
        <v>64</v>
      </c>
      <c r="AA26" s="15" t="s">
        <v>64</v>
      </c>
      <c r="AB26" s="16">
        <v>4</v>
      </c>
      <c r="AC26" s="12" t="s">
        <v>65</v>
      </c>
      <c r="AD26" s="17">
        <v>0</v>
      </c>
      <c r="AE26" s="12" t="s">
        <v>66</v>
      </c>
      <c r="AF26" s="17">
        <v>240000</v>
      </c>
      <c r="AG26" s="12" t="s">
        <v>65</v>
      </c>
      <c r="AH26" s="17">
        <v>0</v>
      </c>
      <c r="AI26" s="17">
        <v>0</v>
      </c>
      <c r="AJ26" s="18" t="s">
        <v>65</v>
      </c>
      <c r="AK26" s="12">
        <v>0</v>
      </c>
      <c r="AL26" s="12">
        <v>0</v>
      </c>
      <c r="AM26" s="12">
        <v>0</v>
      </c>
      <c r="AN26" s="12">
        <v>0</v>
      </c>
      <c r="AO26" s="12">
        <v>0</v>
      </c>
      <c r="AP26" s="12">
        <v>0</v>
      </c>
      <c r="AQ26" s="12">
        <v>0</v>
      </c>
      <c r="AR26" s="12" t="s">
        <v>65</v>
      </c>
      <c r="AS26" s="14" t="s">
        <v>67</v>
      </c>
      <c r="AT26" s="19">
        <v>0</v>
      </c>
      <c r="AU26" s="19">
        <v>0</v>
      </c>
      <c r="AV26" s="12">
        <v>0</v>
      </c>
      <c r="AW26" s="12" t="s">
        <v>68</v>
      </c>
      <c r="AX26" s="12" t="s">
        <v>68</v>
      </c>
      <c r="AY26" s="12" t="s">
        <v>68</v>
      </c>
      <c r="AZ26" s="12" t="s">
        <v>68</v>
      </c>
      <c r="BA26" s="12" t="s">
        <v>68</v>
      </c>
      <c r="BB26" s="12" t="s">
        <v>68</v>
      </c>
      <c r="BC26" s="12" t="s">
        <v>68</v>
      </c>
      <c r="BD26" s="12" t="s">
        <v>68</v>
      </c>
      <c r="BE26" s="12" t="s">
        <v>68</v>
      </c>
      <c r="BF26" s="12" t="s">
        <v>68</v>
      </c>
      <c r="BG26" s="12" t="s">
        <v>69</v>
      </c>
      <c r="BH26" s="12">
        <v>2</v>
      </c>
      <c r="BI26" s="20" t="s">
        <v>158</v>
      </c>
      <c r="BJ26" s="20" t="s">
        <v>243</v>
      </c>
    </row>
    <row r="27" spans="1:62" s="11" customFormat="1" ht="38.25" customHeight="1" thickTop="1" thickBot="1" x14ac:dyDescent="0.3">
      <c r="A27" s="12">
        <v>22</v>
      </c>
      <c r="B27" s="12">
        <v>30915</v>
      </c>
      <c r="C27" s="12" t="s">
        <v>209</v>
      </c>
      <c r="D27" s="14" t="s">
        <v>210</v>
      </c>
      <c r="E27" s="13" t="s">
        <v>66</v>
      </c>
      <c r="F27" s="13" t="s">
        <v>211</v>
      </c>
      <c r="G27" s="13">
        <v>0</v>
      </c>
      <c r="H27" s="14" t="s">
        <v>212</v>
      </c>
      <c r="I27" s="13" t="s">
        <v>192</v>
      </c>
      <c r="J27" s="12" t="s">
        <v>187</v>
      </c>
      <c r="K27" s="12">
        <v>16</v>
      </c>
      <c r="L27" s="12">
        <v>0</v>
      </c>
      <c r="M27" s="12">
        <v>0</v>
      </c>
      <c r="N27" s="12">
        <v>16</v>
      </c>
      <c r="O27" s="12">
        <v>0</v>
      </c>
      <c r="P27" s="12">
        <v>16</v>
      </c>
      <c r="Q27" s="12">
        <v>6</v>
      </c>
      <c r="R27" s="15" t="s">
        <v>94</v>
      </c>
      <c r="S27" s="12">
        <v>25</v>
      </c>
      <c r="T27" s="12">
        <v>4</v>
      </c>
      <c r="U27" s="15" t="s">
        <v>63</v>
      </c>
      <c r="V27" s="15" t="s">
        <v>63</v>
      </c>
      <c r="W27" s="15" t="s">
        <v>63</v>
      </c>
      <c r="X27" s="15" t="s">
        <v>63</v>
      </c>
      <c r="Y27" s="15" t="s">
        <v>63</v>
      </c>
      <c r="Z27" s="15" t="s">
        <v>64</v>
      </c>
      <c r="AA27" s="15" t="s">
        <v>64</v>
      </c>
      <c r="AB27" s="16">
        <v>4</v>
      </c>
      <c r="AC27" s="12" t="s">
        <v>65</v>
      </c>
      <c r="AD27" s="17">
        <v>0</v>
      </c>
      <c r="AE27" s="12" t="s">
        <v>66</v>
      </c>
      <c r="AF27" s="17">
        <v>300000</v>
      </c>
      <c r="AG27" s="12" t="s">
        <v>65</v>
      </c>
      <c r="AH27" s="17">
        <v>0</v>
      </c>
      <c r="AI27" s="17">
        <v>0</v>
      </c>
      <c r="AJ27" s="18" t="s">
        <v>65</v>
      </c>
      <c r="AK27" s="12">
        <v>0</v>
      </c>
      <c r="AL27" s="12">
        <v>0</v>
      </c>
      <c r="AM27" s="12">
        <v>0</v>
      </c>
      <c r="AN27" s="12">
        <v>0</v>
      </c>
      <c r="AO27" s="12">
        <v>0</v>
      </c>
      <c r="AP27" s="12">
        <v>0</v>
      </c>
      <c r="AQ27" s="12">
        <v>0</v>
      </c>
      <c r="AR27" s="12" t="s">
        <v>65</v>
      </c>
      <c r="AS27" s="14" t="s">
        <v>67</v>
      </c>
      <c r="AT27" s="19">
        <v>0</v>
      </c>
      <c r="AU27" s="19">
        <v>0</v>
      </c>
      <c r="AV27" s="12">
        <v>0</v>
      </c>
      <c r="AW27" s="12" t="s">
        <v>68</v>
      </c>
      <c r="AX27" s="12" t="s">
        <v>68</v>
      </c>
      <c r="AY27" s="12" t="s">
        <v>68</v>
      </c>
      <c r="AZ27" s="12" t="s">
        <v>68</v>
      </c>
      <c r="BA27" s="12" t="s">
        <v>68</v>
      </c>
      <c r="BB27" s="12" t="s">
        <v>68</v>
      </c>
      <c r="BC27" s="12" t="s">
        <v>68</v>
      </c>
      <c r="BD27" s="12" t="s">
        <v>68</v>
      </c>
      <c r="BE27" s="12" t="s">
        <v>68</v>
      </c>
      <c r="BF27" s="12" t="s">
        <v>68</v>
      </c>
      <c r="BG27" s="12" t="s">
        <v>69</v>
      </c>
      <c r="BH27" s="12">
        <v>2</v>
      </c>
      <c r="BI27" s="20" t="s">
        <v>158</v>
      </c>
      <c r="BJ27" s="20" t="s">
        <v>243</v>
      </c>
    </row>
    <row r="28" spans="1:62" s="11" customFormat="1" ht="38.25" customHeight="1" thickTop="1" thickBot="1" x14ac:dyDescent="0.3">
      <c r="A28" s="12">
        <v>23</v>
      </c>
      <c r="B28" s="12">
        <v>30916</v>
      </c>
      <c r="C28" s="12" t="s">
        <v>209</v>
      </c>
      <c r="D28" s="14" t="s">
        <v>210</v>
      </c>
      <c r="E28" s="13" t="s">
        <v>65</v>
      </c>
      <c r="F28" s="13">
        <v>0</v>
      </c>
      <c r="G28" s="13">
        <v>0</v>
      </c>
      <c r="H28" s="14" t="s">
        <v>212</v>
      </c>
      <c r="I28" s="13" t="s">
        <v>192</v>
      </c>
      <c r="J28" s="12" t="s">
        <v>187</v>
      </c>
      <c r="K28" s="12">
        <v>16</v>
      </c>
      <c r="L28" s="12">
        <v>0</v>
      </c>
      <c r="M28" s="12">
        <v>0</v>
      </c>
      <c r="N28" s="12">
        <v>16</v>
      </c>
      <c r="O28" s="12">
        <v>0</v>
      </c>
      <c r="P28" s="12">
        <v>16</v>
      </c>
      <c r="Q28" s="12">
        <v>6</v>
      </c>
      <c r="R28" s="15" t="s">
        <v>95</v>
      </c>
      <c r="S28" s="12">
        <v>20</v>
      </c>
      <c r="T28" s="12">
        <v>4</v>
      </c>
      <c r="U28" s="15" t="s">
        <v>63</v>
      </c>
      <c r="V28" s="15" t="s">
        <v>63</v>
      </c>
      <c r="W28" s="15" t="s">
        <v>63</v>
      </c>
      <c r="X28" s="15" t="s">
        <v>63</v>
      </c>
      <c r="Y28" s="15" t="s">
        <v>63</v>
      </c>
      <c r="Z28" s="15" t="s">
        <v>64</v>
      </c>
      <c r="AA28" s="15" t="s">
        <v>64</v>
      </c>
      <c r="AB28" s="16">
        <v>4</v>
      </c>
      <c r="AC28" s="12" t="s">
        <v>65</v>
      </c>
      <c r="AD28" s="17">
        <v>0</v>
      </c>
      <c r="AE28" s="12" t="s">
        <v>66</v>
      </c>
      <c r="AF28" s="17">
        <v>240000</v>
      </c>
      <c r="AG28" s="12" t="s">
        <v>65</v>
      </c>
      <c r="AH28" s="17">
        <v>0</v>
      </c>
      <c r="AI28" s="17">
        <v>0</v>
      </c>
      <c r="AJ28" s="18" t="s">
        <v>65</v>
      </c>
      <c r="AK28" s="12">
        <v>0</v>
      </c>
      <c r="AL28" s="12">
        <v>0</v>
      </c>
      <c r="AM28" s="12">
        <v>0</v>
      </c>
      <c r="AN28" s="12">
        <v>0</v>
      </c>
      <c r="AO28" s="12">
        <v>0</v>
      </c>
      <c r="AP28" s="12">
        <v>0</v>
      </c>
      <c r="AQ28" s="12">
        <v>0</v>
      </c>
      <c r="AR28" s="12" t="s">
        <v>65</v>
      </c>
      <c r="AS28" s="14" t="s">
        <v>67</v>
      </c>
      <c r="AT28" s="19">
        <v>0</v>
      </c>
      <c r="AU28" s="19">
        <v>0</v>
      </c>
      <c r="AV28" s="12">
        <v>0</v>
      </c>
      <c r="AW28" s="12" t="s">
        <v>68</v>
      </c>
      <c r="AX28" s="12" t="s">
        <v>68</v>
      </c>
      <c r="AY28" s="12" t="s">
        <v>68</v>
      </c>
      <c r="AZ28" s="12" t="s">
        <v>68</v>
      </c>
      <c r="BA28" s="12" t="s">
        <v>68</v>
      </c>
      <c r="BB28" s="12" t="s">
        <v>68</v>
      </c>
      <c r="BC28" s="12" t="s">
        <v>68</v>
      </c>
      <c r="BD28" s="12" t="s">
        <v>68</v>
      </c>
      <c r="BE28" s="12" t="s">
        <v>68</v>
      </c>
      <c r="BF28" s="12" t="s">
        <v>68</v>
      </c>
      <c r="BG28" s="12" t="s">
        <v>69</v>
      </c>
      <c r="BH28" s="12">
        <v>2</v>
      </c>
      <c r="BI28" s="20" t="s">
        <v>158</v>
      </c>
      <c r="BJ28" s="20" t="s">
        <v>243</v>
      </c>
    </row>
    <row r="29" spans="1:62" s="11" customFormat="1" ht="38.25" customHeight="1" thickTop="1" thickBot="1" x14ac:dyDescent="0.3">
      <c r="A29" s="12">
        <v>24</v>
      </c>
      <c r="B29" s="12">
        <v>30917</v>
      </c>
      <c r="C29" s="12" t="s">
        <v>209</v>
      </c>
      <c r="D29" s="14" t="s">
        <v>210</v>
      </c>
      <c r="E29" s="13" t="s">
        <v>66</v>
      </c>
      <c r="F29" s="13" t="s">
        <v>211</v>
      </c>
      <c r="G29" s="13">
        <v>0</v>
      </c>
      <c r="H29" s="14" t="s">
        <v>212</v>
      </c>
      <c r="I29" s="13" t="s">
        <v>192</v>
      </c>
      <c r="J29" s="12" t="s">
        <v>187</v>
      </c>
      <c r="K29" s="12">
        <v>16</v>
      </c>
      <c r="L29" s="12">
        <v>0</v>
      </c>
      <c r="M29" s="12">
        <v>0</v>
      </c>
      <c r="N29" s="12">
        <v>16</v>
      </c>
      <c r="O29" s="12">
        <v>0</v>
      </c>
      <c r="P29" s="12">
        <v>16</v>
      </c>
      <c r="Q29" s="12">
        <v>10</v>
      </c>
      <c r="R29" s="15" t="s">
        <v>96</v>
      </c>
      <c r="S29" s="12">
        <v>20</v>
      </c>
      <c r="T29" s="12">
        <v>4</v>
      </c>
      <c r="U29" s="15" t="s">
        <v>63</v>
      </c>
      <c r="V29" s="15" t="s">
        <v>63</v>
      </c>
      <c r="W29" s="15" t="s">
        <v>63</v>
      </c>
      <c r="X29" s="15" t="s">
        <v>63</v>
      </c>
      <c r="Y29" s="15" t="s">
        <v>63</v>
      </c>
      <c r="Z29" s="15" t="s">
        <v>64</v>
      </c>
      <c r="AA29" s="15" t="s">
        <v>64</v>
      </c>
      <c r="AB29" s="16">
        <v>4</v>
      </c>
      <c r="AC29" s="12" t="s">
        <v>65</v>
      </c>
      <c r="AD29" s="17">
        <v>0</v>
      </c>
      <c r="AE29" s="12" t="s">
        <v>66</v>
      </c>
      <c r="AF29" s="17">
        <v>240000</v>
      </c>
      <c r="AG29" s="12" t="s">
        <v>65</v>
      </c>
      <c r="AH29" s="17">
        <v>0</v>
      </c>
      <c r="AI29" s="17">
        <v>0</v>
      </c>
      <c r="AJ29" s="18" t="s">
        <v>65</v>
      </c>
      <c r="AK29" s="12">
        <v>0</v>
      </c>
      <c r="AL29" s="12">
        <v>0</v>
      </c>
      <c r="AM29" s="12">
        <v>0</v>
      </c>
      <c r="AN29" s="12">
        <v>0</v>
      </c>
      <c r="AO29" s="12">
        <v>0</v>
      </c>
      <c r="AP29" s="12">
        <v>0</v>
      </c>
      <c r="AQ29" s="12">
        <v>0</v>
      </c>
      <c r="AR29" s="12" t="s">
        <v>65</v>
      </c>
      <c r="AS29" s="14" t="s">
        <v>67</v>
      </c>
      <c r="AT29" s="19">
        <v>0</v>
      </c>
      <c r="AU29" s="19">
        <v>0</v>
      </c>
      <c r="AV29" s="12">
        <v>0</v>
      </c>
      <c r="AW29" s="12" t="s">
        <v>68</v>
      </c>
      <c r="AX29" s="12" t="s">
        <v>68</v>
      </c>
      <c r="AY29" s="12" t="s">
        <v>68</v>
      </c>
      <c r="AZ29" s="12" t="s">
        <v>68</v>
      </c>
      <c r="BA29" s="12" t="s">
        <v>68</v>
      </c>
      <c r="BB29" s="12" t="s">
        <v>68</v>
      </c>
      <c r="BC29" s="12" t="s">
        <v>68</v>
      </c>
      <c r="BD29" s="12" t="s">
        <v>68</v>
      </c>
      <c r="BE29" s="12" t="s">
        <v>68</v>
      </c>
      <c r="BF29" s="12" t="s">
        <v>68</v>
      </c>
      <c r="BG29" s="12" t="s">
        <v>69</v>
      </c>
      <c r="BH29" s="12">
        <v>2</v>
      </c>
      <c r="BI29" s="20" t="s">
        <v>158</v>
      </c>
      <c r="BJ29" s="20" t="s">
        <v>243</v>
      </c>
    </row>
    <row r="30" spans="1:62" s="11" customFormat="1" ht="38.25" customHeight="1" thickTop="1" thickBot="1" x14ac:dyDescent="0.3">
      <c r="A30" s="12">
        <v>25</v>
      </c>
      <c r="B30" s="12">
        <v>30918</v>
      </c>
      <c r="C30" s="12" t="s">
        <v>209</v>
      </c>
      <c r="D30" s="14" t="s">
        <v>210</v>
      </c>
      <c r="E30" s="13" t="s">
        <v>66</v>
      </c>
      <c r="F30" s="13" t="s">
        <v>211</v>
      </c>
      <c r="G30" s="13">
        <v>0</v>
      </c>
      <c r="H30" s="14" t="s">
        <v>212</v>
      </c>
      <c r="I30" s="13" t="s">
        <v>192</v>
      </c>
      <c r="J30" s="12" t="s">
        <v>187</v>
      </c>
      <c r="K30" s="12">
        <v>16</v>
      </c>
      <c r="L30" s="12">
        <v>0</v>
      </c>
      <c r="M30" s="12">
        <v>0</v>
      </c>
      <c r="N30" s="12">
        <v>16</v>
      </c>
      <c r="O30" s="12">
        <v>0</v>
      </c>
      <c r="P30" s="12">
        <v>16</v>
      </c>
      <c r="Q30" s="12">
        <v>10</v>
      </c>
      <c r="R30" s="15" t="s">
        <v>97</v>
      </c>
      <c r="S30" s="12">
        <v>20</v>
      </c>
      <c r="T30" s="12">
        <v>4</v>
      </c>
      <c r="U30" s="15" t="s">
        <v>63</v>
      </c>
      <c r="V30" s="15" t="s">
        <v>63</v>
      </c>
      <c r="W30" s="15" t="s">
        <v>63</v>
      </c>
      <c r="X30" s="15" t="s">
        <v>63</v>
      </c>
      <c r="Y30" s="15" t="s">
        <v>63</v>
      </c>
      <c r="Z30" s="15" t="s">
        <v>64</v>
      </c>
      <c r="AA30" s="15" t="s">
        <v>64</v>
      </c>
      <c r="AB30" s="16">
        <v>4</v>
      </c>
      <c r="AC30" s="12" t="s">
        <v>65</v>
      </c>
      <c r="AD30" s="17">
        <v>0</v>
      </c>
      <c r="AE30" s="12" t="s">
        <v>66</v>
      </c>
      <c r="AF30" s="17">
        <v>240000</v>
      </c>
      <c r="AG30" s="12" t="s">
        <v>65</v>
      </c>
      <c r="AH30" s="17">
        <v>0</v>
      </c>
      <c r="AI30" s="17">
        <v>0</v>
      </c>
      <c r="AJ30" s="18" t="s">
        <v>65</v>
      </c>
      <c r="AK30" s="12">
        <v>0</v>
      </c>
      <c r="AL30" s="12">
        <v>0</v>
      </c>
      <c r="AM30" s="12">
        <v>0</v>
      </c>
      <c r="AN30" s="12">
        <v>0</v>
      </c>
      <c r="AO30" s="12">
        <v>0</v>
      </c>
      <c r="AP30" s="12">
        <v>0</v>
      </c>
      <c r="AQ30" s="12">
        <v>0</v>
      </c>
      <c r="AR30" s="12" t="s">
        <v>65</v>
      </c>
      <c r="AS30" s="14" t="s">
        <v>67</v>
      </c>
      <c r="AT30" s="19">
        <v>0</v>
      </c>
      <c r="AU30" s="19">
        <v>0</v>
      </c>
      <c r="AV30" s="12">
        <v>0</v>
      </c>
      <c r="AW30" s="12" t="s">
        <v>68</v>
      </c>
      <c r="AX30" s="12" t="s">
        <v>68</v>
      </c>
      <c r="AY30" s="12" t="s">
        <v>68</v>
      </c>
      <c r="AZ30" s="12" t="s">
        <v>68</v>
      </c>
      <c r="BA30" s="12" t="s">
        <v>68</v>
      </c>
      <c r="BB30" s="12" t="s">
        <v>68</v>
      </c>
      <c r="BC30" s="12" t="s">
        <v>68</v>
      </c>
      <c r="BD30" s="12" t="s">
        <v>68</v>
      </c>
      <c r="BE30" s="12" t="s">
        <v>68</v>
      </c>
      <c r="BF30" s="12" t="s">
        <v>68</v>
      </c>
      <c r="BG30" s="12" t="s">
        <v>69</v>
      </c>
      <c r="BH30" s="12">
        <v>2</v>
      </c>
      <c r="BI30" s="20" t="s">
        <v>158</v>
      </c>
      <c r="BJ30" s="20" t="s">
        <v>243</v>
      </c>
    </row>
    <row r="31" spans="1:62" s="11" customFormat="1" ht="38.25" customHeight="1" thickTop="1" thickBot="1" x14ac:dyDescent="0.25">
      <c r="A31" s="12">
        <v>26</v>
      </c>
      <c r="B31" s="12">
        <v>20595</v>
      </c>
      <c r="C31" s="12" t="s">
        <v>178</v>
      </c>
      <c r="D31" s="14" t="s">
        <v>213</v>
      </c>
      <c r="E31" s="13" t="s">
        <v>66</v>
      </c>
      <c r="F31" s="13" t="s">
        <v>214</v>
      </c>
      <c r="G31" s="13">
        <v>0</v>
      </c>
      <c r="H31" s="14" t="s">
        <v>182</v>
      </c>
      <c r="I31" s="13" t="s">
        <v>183</v>
      </c>
      <c r="J31" s="12" t="s">
        <v>187</v>
      </c>
      <c r="K31" s="12">
        <v>100</v>
      </c>
      <c r="L31" s="12">
        <v>0</v>
      </c>
      <c r="M31" s="12">
        <v>0</v>
      </c>
      <c r="N31" s="12">
        <v>100</v>
      </c>
      <c r="O31" s="12">
        <v>0</v>
      </c>
      <c r="P31" s="12">
        <v>100</v>
      </c>
      <c r="Q31" s="12">
        <v>9</v>
      </c>
      <c r="R31" s="15" t="s">
        <v>80</v>
      </c>
      <c r="S31" s="12">
        <v>20</v>
      </c>
      <c r="T31" s="12">
        <v>4</v>
      </c>
      <c r="U31" s="15" t="s">
        <v>63</v>
      </c>
      <c r="V31" s="15" t="s">
        <v>63</v>
      </c>
      <c r="W31" s="15" t="s">
        <v>63</v>
      </c>
      <c r="X31" s="15" t="s">
        <v>63</v>
      </c>
      <c r="Y31" s="15" t="s">
        <v>63</v>
      </c>
      <c r="Z31" s="15" t="s">
        <v>64</v>
      </c>
      <c r="AA31" s="15" t="s">
        <v>64</v>
      </c>
      <c r="AB31" s="16">
        <v>25</v>
      </c>
      <c r="AC31" s="12" t="s">
        <v>65</v>
      </c>
      <c r="AD31" s="17">
        <v>0</v>
      </c>
      <c r="AE31" s="12" t="s">
        <v>66</v>
      </c>
      <c r="AF31" s="17">
        <v>1500000</v>
      </c>
      <c r="AG31" s="12" t="s">
        <v>65</v>
      </c>
      <c r="AH31" s="17">
        <v>0</v>
      </c>
      <c r="AI31" s="17">
        <v>0</v>
      </c>
      <c r="AJ31" s="18" t="s">
        <v>65</v>
      </c>
      <c r="AK31" s="12">
        <v>0</v>
      </c>
      <c r="AL31" s="12">
        <v>0</v>
      </c>
      <c r="AM31" s="12">
        <v>0</v>
      </c>
      <c r="AN31" s="12">
        <v>0</v>
      </c>
      <c r="AO31" s="12">
        <v>0</v>
      </c>
      <c r="AP31" s="12">
        <v>0</v>
      </c>
      <c r="AQ31" s="12">
        <v>0</v>
      </c>
      <c r="AR31" s="12" t="s">
        <v>65</v>
      </c>
      <c r="AS31" s="14" t="s">
        <v>67</v>
      </c>
      <c r="AT31" s="19">
        <v>0</v>
      </c>
      <c r="AU31" s="19">
        <v>0</v>
      </c>
      <c r="AV31" s="12">
        <v>0</v>
      </c>
      <c r="AW31" s="12" t="s">
        <v>68</v>
      </c>
      <c r="AX31" s="12" t="s">
        <v>68</v>
      </c>
      <c r="AY31" s="12" t="s">
        <v>68</v>
      </c>
      <c r="AZ31" s="12" t="s">
        <v>68</v>
      </c>
      <c r="BA31" s="12" t="s">
        <v>68</v>
      </c>
      <c r="BB31" s="12" t="s">
        <v>68</v>
      </c>
      <c r="BC31" s="12" t="s">
        <v>68</v>
      </c>
      <c r="BD31" s="12" t="s">
        <v>68</v>
      </c>
      <c r="BE31" s="12" t="s">
        <v>68</v>
      </c>
      <c r="BF31" s="12" t="s">
        <v>68</v>
      </c>
      <c r="BG31" s="12" t="s">
        <v>69</v>
      </c>
      <c r="BH31" s="12">
        <v>1</v>
      </c>
      <c r="BI31" s="21" t="s">
        <v>159</v>
      </c>
      <c r="BJ31" s="22" t="s">
        <v>70</v>
      </c>
    </row>
    <row r="32" spans="1:62" s="11" customFormat="1" ht="38.25" customHeight="1" thickTop="1" thickBot="1" x14ac:dyDescent="0.3">
      <c r="A32" s="12">
        <v>27</v>
      </c>
      <c r="B32" s="12">
        <v>20597</v>
      </c>
      <c r="C32" s="12" t="s">
        <v>178</v>
      </c>
      <c r="D32" s="14" t="s">
        <v>213</v>
      </c>
      <c r="E32" s="13" t="s">
        <v>66</v>
      </c>
      <c r="F32" s="13" t="s">
        <v>214</v>
      </c>
      <c r="G32" s="13">
        <v>0</v>
      </c>
      <c r="H32" s="14" t="s">
        <v>182</v>
      </c>
      <c r="I32" s="13" t="s">
        <v>183</v>
      </c>
      <c r="J32" s="12" t="s">
        <v>187</v>
      </c>
      <c r="K32" s="12">
        <v>100</v>
      </c>
      <c r="L32" s="12">
        <v>0</v>
      </c>
      <c r="M32" s="12">
        <v>0</v>
      </c>
      <c r="N32" s="12">
        <v>100</v>
      </c>
      <c r="O32" s="12">
        <v>0</v>
      </c>
      <c r="P32" s="12">
        <v>100</v>
      </c>
      <c r="Q32" s="12">
        <v>9</v>
      </c>
      <c r="R32" s="15" t="s">
        <v>81</v>
      </c>
      <c r="S32" s="12">
        <v>20</v>
      </c>
      <c r="T32" s="12">
        <v>4</v>
      </c>
      <c r="U32" s="15" t="s">
        <v>63</v>
      </c>
      <c r="V32" s="15" t="s">
        <v>63</v>
      </c>
      <c r="W32" s="15" t="s">
        <v>63</v>
      </c>
      <c r="X32" s="15" t="s">
        <v>63</v>
      </c>
      <c r="Y32" s="15" t="s">
        <v>63</v>
      </c>
      <c r="Z32" s="15" t="s">
        <v>64</v>
      </c>
      <c r="AA32" s="15" t="s">
        <v>64</v>
      </c>
      <c r="AB32" s="16">
        <v>25</v>
      </c>
      <c r="AC32" s="12" t="s">
        <v>65</v>
      </c>
      <c r="AD32" s="17">
        <v>0</v>
      </c>
      <c r="AE32" s="12" t="s">
        <v>66</v>
      </c>
      <c r="AF32" s="17">
        <v>1500000</v>
      </c>
      <c r="AG32" s="12" t="s">
        <v>65</v>
      </c>
      <c r="AH32" s="17">
        <v>0</v>
      </c>
      <c r="AI32" s="17">
        <v>0</v>
      </c>
      <c r="AJ32" s="18" t="s">
        <v>65</v>
      </c>
      <c r="AK32" s="12">
        <v>0</v>
      </c>
      <c r="AL32" s="12">
        <v>0</v>
      </c>
      <c r="AM32" s="12">
        <v>0</v>
      </c>
      <c r="AN32" s="12">
        <v>0</v>
      </c>
      <c r="AO32" s="12">
        <v>0</v>
      </c>
      <c r="AP32" s="12">
        <v>0</v>
      </c>
      <c r="AQ32" s="12">
        <v>0</v>
      </c>
      <c r="AR32" s="12" t="s">
        <v>65</v>
      </c>
      <c r="AS32" s="14" t="s">
        <v>67</v>
      </c>
      <c r="AT32" s="19">
        <v>0</v>
      </c>
      <c r="AU32" s="19">
        <v>0</v>
      </c>
      <c r="AV32" s="12">
        <v>0</v>
      </c>
      <c r="AW32" s="12" t="s">
        <v>68</v>
      </c>
      <c r="AX32" s="12" t="s">
        <v>68</v>
      </c>
      <c r="AY32" s="12" t="s">
        <v>68</v>
      </c>
      <c r="AZ32" s="12" t="s">
        <v>68</v>
      </c>
      <c r="BA32" s="12" t="s">
        <v>68</v>
      </c>
      <c r="BB32" s="12" t="s">
        <v>68</v>
      </c>
      <c r="BC32" s="12" t="s">
        <v>68</v>
      </c>
      <c r="BD32" s="12" t="s">
        <v>68</v>
      </c>
      <c r="BE32" s="12" t="s">
        <v>68</v>
      </c>
      <c r="BF32" s="12" t="s">
        <v>68</v>
      </c>
      <c r="BG32" s="12" t="s">
        <v>69</v>
      </c>
      <c r="BH32" s="12">
        <v>1</v>
      </c>
      <c r="BI32" s="20" t="s">
        <v>160</v>
      </c>
      <c r="BJ32" s="20" t="s">
        <v>70</v>
      </c>
    </row>
    <row r="33" spans="1:62" s="11" customFormat="1" ht="38.25" customHeight="1" thickTop="1" thickBot="1" x14ac:dyDescent="0.3">
      <c r="A33" s="12">
        <v>28</v>
      </c>
      <c r="B33" s="12">
        <v>20629</v>
      </c>
      <c r="C33" s="12" t="s">
        <v>178</v>
      </c>
      <c r="D33" s="14" t="s">
        <v>213</v>
      </c>
      <c r="E33" s="13" t="s">
        <v>66</v>
      </c>
      <c r="F33" s="13" t="s">
        <v>214</v>
      </c>
      <c r="G33" s="13">
        <v>0</v>
      </c>
      <c r="H33" s="14" t="s">
        <v>182</v>
      </c>
      <c r="I33" s="13" t="s">
        <v>183</v>
      </c>
      <c r="J33" s="12" t="s">
        <v>187</v>
      </c>
      <c r="K33" s="12">
        <v>100</v>
      </c>
      <c r="L33" s="12">
        <v>0</v>
      </c>
      <c r="M33" s="12">
        <v>0</v>
      </c>
      <c r="N33" s="12">
        <v>100</v>
      </c>
      <c r="O33" s="12">
        <v>0</v>
      </c>
      <c r="P33" s="12">
        <v>100</v>
      </c>
      <c r="Q33" s="12">
        <v>9</v>
      </c>
      <c r="R33" s="15" t="s">
        <v>98</v>
      </c>
      <c r="S33" s="12">
        <v>20</v>
      </c>
      <c r="T33" s="12">
        <v>4</v>
      </c>
      <c r="U33" s="15" t="s">
        <v>63</v>
      </c>
      <c r="V33" s="15" t="s">
        <v>63</v>
      </c>
      <c r="W33" s="15" t="s">
        <v>63</v>
      </c>
      <c r="X33" s="15" t="s">
        <v>63</v>
      </c>
      <c r="Y33" s="15" t="s">
        <v>63</v>
      </c>
      <c r="Z33" s="15" t="s">
        <v>64</v>
      </c>
      <c r="AA33" s="15" t="s">
        <v>64</v>
      </c>
      <c r="AB33" s="16">
        <v>25</v>
      </c>
      <c r="AC33" s="12" t="s">
        <v>65</v>
      </c>
      <c r="AD33" s="17">
        <v>0</v>
      </c>
      <c r="AE33" s="12" t="s">
        <v>66</v>
      </c>
      <c r="AF33" s="17">
        <v>1500000</v>
      </c>
      <c r="AG33" s="12" t="s">
        <v>65</v>
      </c>
      <c r="AH33" s="17">
        <v>0</v>
      </c>
      <c r="AI33" s="17">
        <v>0</v>
      </c>
      <c r="AJ33" s="18" t="s">
        <v>65</v>
      </c>
      <c r="AK33" s="12">
        <v>0</v>
      </c>
      <c r="AL33" s="12">
        <v>0</v>
      </c>
      <c r="AM33" s="12">
        <v>0</v>
      </c>
      <c r="AN33" s="12">
        <v>0</v>
      </c>
      <c r="AO33" s="12">
        <v>0</v>
      </c>
      <c r="AP33" s="12">
        <v>0</v>
      </c>
      <c r="AQ33" s="12">
        <v>0</v>
      </c>
      <c r="AR33" s="12" t="s">
        <v>65</v>
      </c>
      <c r="AS33" s="14" t="s">
        <v>67</v>
      </c>
      <c r="AT33" s="19">
        <v>0</v>
      </c>
      <c r="AU33" s="19">
        <v>0</v>
      </c>
      <c r="AV33" s="12">
        <v>0</v>
      </c>
      <c r="AW33" s="12" t="s">
        <v>68</v>
      </c>
      <c r="AX33" s="12" t="s">
        <v>68</v>
      </c>
      <c r="AY33" s="12" t="s">
        <v>68</v>
      </c>
      <c r="AZ33" s="12" t="s">
        <v>68</v>
      </c>
      <c r="BA33" s="12" t="s">
        <v>68</v>
      </c>
      <c r="BB33" s="12" t="s">
        <v>68</v>
      </c>
      <c r="BC33" s="12" t="s">
        <v>68</v>
      </c>
      <c r="BD33" s="12" t="s">
        <v>68</v>
      </c>
      <c r="BE33" s="12" t="s">
        <v>68</v>
      </c>
      <c r="BF33" s="12" t="s">
        <v>68</v>
      </c>
      <c r="BG33" s="12" t="s">
        <v>69</v>
      </c>
      <c r="BH33" s="12">
        <v>1</v>
      </c>
      <c r="BI33" s="20" t="s">
        <v>161</v>
      </c>
      <c r="BJ33" s="20" t="s">
        <v>70</v>
      </c>
    </row>
    <row r="34" spans="1:62" s="11" customFormat="1" ht="38.25" customHeight="1" thickTop="1" thickBot="1" x14ac:dyDescent="0.3">
      <c r="A34" s="12">
        <v>29</v>
      </c>
      <c r="B34" s="12">
        <v>20419</v>
      </c>
      <c r="C34" s="12" t="s">
        <v>178</v>
      </c>
      <c r="D34" s="14" t="s">
        <v>213</v>
      </c>
      <c r="E34" s="13" t="s">
        <v>66</v>
      </c>
      <c r="F34" s="13" t="s">
        <v>214</v>
      </c>
      <c r="G34" s="13">
        <v>0</v>
      </c>
      <c r="H34" s="14" t="s">
        <v>215</v>
      </c>
      <c r="I34" s="13" t="s">
        <v>183</v>
      </c>
      <c r="J34" s="12" t="s">
        <v>187</v>
      </c>
      <c r="K34" s="12">
        <v>100</v>
      </c>
      <c r="L34" s="12">
        <v>0</v>
      </c>
      <c r="M34" s="12">
        <v>0</v>
      </c>
      <c r="N34" s="12">
        <v>100</v>
      </c>
      <c r="O34" s="12">
        <v>24</v>
      </c>
      <c r="P34" s="12">
        <v>124</v>
      </c>
      <c r="Q34" s="12">
        <v>6</v>
      </c>
      <c r="R34" s="15" t="s">
        <v>87</v>
      </c>
      <c r="S34" s="12">
        <v>20</v>
      </c>
      <c r="T34" s="12">
        <v>3</v>
      </c>
      <c r="U34" s="15" t="s">
        <v>99</v>
      </c>
      <c r="V34" s="15" t="s">
        <v>99</v>
      </c>
      <c r="W34" s="15" t="s">
        <v>99</v>
      </c>
      <c r="X34" s="15" t="s">
        <v>99</v>
      </c>
      <c r="Y34" s="15" t="s">
        <v>99</v>
      </c>
      <c r="Z34" s="15" t="s">
        <v>64</v>
      </c>
      <c r="AA34" s="15" t="s">
        <v>64</v>
      </c>
      <c r="AB34" s="16">
        <v>42</v>
      </c>
      <c r="AC34" s="12" t="s">
        <v>66</v>
      </c>
      <c r="AD34" s="17">
        <v>2400000</v>
      </c>
      <c r="AE34" s="12" t="s">
        <v>66</v>
      </c>
      <c r="AF34" s="17">
        <v>2520000</v>
      </c>
      <c r="AG34" s="12" t="s">
        <v>66</v>
      </c>
      <c r="AH34" s="17">
        <v>200000</v>
      </c>
      <c r="AI34" s="17">
        <v>4000000</v>
      </c>
      <c r="AJ34" s="18" t="s">
        <v>65</v>
      </c>
      <c r="AK34" s="12">
        <v>0</v>
      </c>
      <c r="AL34" s="12">
        <v>0</v>
      </c>
      <c r="AM34" s="12">
        <v>0</v>
      </c>
      <c r="AN34" s="12">
        <v>0</v>
      </c>
      <c r="AO34" s="12">
        <v>0</v>
      </c>
      <c r="AP34" s="12">
        <v>0</v>
      </c>
      <c r="AQ34" s="12">
        <v>0</v>
      </c>
      <c r="AR34" s="12" t="s">
        <v>65</v>
      </c>
      <c r="AS34" s="14" t="s">
        <v>67</v>
      </c>
      <c r="AT34" s="19">
        <v>0</v>
      </c>
      <c r="AU34" s="19">
        <v>0</v>
      </c>
      <c r="AV34" s="12">
        <v>2</v>
      </c>
      <c r="AW34" s="12">
        <v>12</v>
      </c>
      <c r="AX34" s="12" t="s">
        <v>68</v>
      </c>
      <c r="AY34" s="12">
        <v>12</v>
      </c>
      <c r="AZ34" s="12" t="s">
        <v>68</v>
      </c>
      <c r="BA34" s="12" t="s">
        <v>68</v>
      </c>
      <c r="BB34" s="12" t="s">
        <v>68</v>
      </c>
      <c r="BC34" s="12" t="s">
        <v>68</v>
      </c>
      <c r="BD34" s="12" t="s">
        <v>68</v>
      </c>
      <c r="BE34" s="12" t="s">
        <v>68</v>
      </c>
      <c r="BF34" s="12" t="s">
        <v>68</v>
      </c>
      <c r="BG34" s="12" t="s">
        <v>69</v>
      </c>
      <c r="BH34" s="12">
        <v>1</v>
      </c>
      <c r="BI34" s="20" t="s">
        <v>162</v>
      </c>
      <c r="BJ34" s="20" t="s">
        <v>70</v>
      </c>
    </row>
    <row r="35" spans="1:62" s="11" customFormat="1" ht="38.25" customHeight="1" thickTop="1" thickBot="1" x14ac:dyDescent="0.3">
      <c r="A35" s="12">
        <v>30</v>
      </c>
      <c r="B35" s="12">
        <v>20422</v>
      </c>
      <c r="C35" s="12" t="s">
        <v>178</v>
      </c>
      <c r="D35" s="14" t="s">
        <v>213</v>
      </c>
      <c r="E35" s="13" t="s">
        <v>66</v>
      </c>
      <c r="F35" s="13" t="s">
        <v>214</v>
      </c>
      <c r="G35" s="13">
        <v>0</v>
      </c>
      <c r="H35" s="14" t="s">
        <v>191</v>
      </c>
      <c r="I35" s="13" t="s">
        <v>192</v>
      </c>
      <c r="J35" s="12" t="s">
        <v>187</v>
      </c>
      <c r="K35" s="12">
        <v>100</v>
      </c>
      <c r="L35" s="12">
        <v>0</v>
      </c>
      <c r="M35" s="12">
        <v>0</v>
      </c>
      <c r="N35" s="12">
        <v>100</v>
      </c>
      <c r="O35" s="12">
        <v>0</v>
      </c>
      <c r="P35" s="12">
        <v>100</v>
      </c>
      <c r="Q35" s="12">
        <v>6</v>
      </c>
      <c r="R35" s="15" t="s">
        <v>100</v>
      </c>
      <c r="S35" s="12">
        <v>20</v>
      </c>
      <c r="T35" s="12">
        <v>3</v>
      </c>
      <c r="U35" s="15" t="s">
        <v>99</v>
      </c>
      <c r="V35" s="15" t="s">
        <v>99</v>
      </c>
      <c r="W35" s="15" t="s">
        <v>99</v>
      </c>
      <c r="X35" s="15" t="s">
        <v>99</v>
      </c>
      <c r="Y35" s="15" t="s">
        <v>99</v>
      </c>
      <c r="Z35" s="15" t="s">
        <v>64</v>
      </c>
      <c r="AA35" s="15" t="s">
        <v>64</v>
      </c>
      <c r="AB35" s="16">
        <v>34</v>
      </c>
      <c r="AC35" s="12" t="s">
        <v>65</v>
      </c>
      <c r="AD35" s="17">
        <v>0</v>
      </c>
      <c r="AE35" s="12" t="s">
        <v>66</v>
      </c>
      <c r="AF35" s="17">
        <v>2040000</v>
      </c>
      <c r="AG35" s="12" t="s">
        <v>65</v>
      </c>
      <c r="AH35" s="17">
        <v>0</v>
      </c>
      <c r="AI35" s="17">
        <v>0</v>
      </c>
      <c r="AJ35" s="18" t="s">
        <v>65</v>
      </c>
      <c r="AK35" s="12">
        <v>0</v>
      </c>
      <c r="AL35" s="12">
        <v>0</v>
      </c>
      <c r="AM35" s="12">
        <v>0</v>
      </c>
      <c r="AN35" s="12">
        <v>0</v>
      </c>
      <c r="AO35" s="12">
        <v>0</v>
      </c>
      <c r="AP35" s="12">
        <v>0</v>
      </c>
      <c r="AQ35" s="12">
        <v>0</v>
      </c>
      <c r="AR35" s="12" t="s">
        <v>65</v>
      </c>
      <c r="AS35" s="14" t="s">
        <v>67</v>
      </c>
      <c r="AT35" s="19">
        <v>0</v>
      </c>
      <c r="AU35" s="19">
        <v>0</v>
      </c>
      <c r="AV35" s="12">
        <v>0</v>
      </c>
      <c r="AW35" s="12" t="s">
        <v>68</v>
      </c>
      <c r="AX35" s="12" t="s">
        <v>68</v>
      </c>
      <c r="AY35" s="12" t="s">
        <v>68</v>
      </c>
      <c r="AZ35" s="12" t="s">
        <v>68</v>
      </c>
      <c r="BA35" s="12" t="s">
        <v>68</v>
      </c>
      <c r="BB35" s="12" t="s">
        <v>68</v>
      </c>
      <c r="BC35" s="12" t="s">
        <v>68</v>
      </c>
      <c r="BD35" s="12" t="s">
        <v>68</v>
      </c>
      <c r="BE35" s="12" t="s">
        <v>68</v>
      </c>
      <c r="BF35" s="12" t="s">
        <v>68</v>
      </c>
      <c r="BG35" s="12" t="s">
        <v>69</v>
      </c>
      <c r="BH35" s="12">
        <v>1</v>
      </c>
      <c r="BI35" s="20" t="s">
        <v>163</v>
      </c>
      <c r="BJ35" s="20" t="s">
        <v>70</v>
      </c>
    </row>
    <row r="36" spans="1:62" s="11" customFormat="1" ht="38.25" customHeight="1" thickTop="1" thickBot="1" x14ac:dyDescent="0.3">
      <c r="A36" s="12">
        <v>31</v>
      </c>
      <c r="B36" s="12">
        <v>20474</v>
      </c>
      <c r="C36" s="12" t="s">
        <v>178</v>
      </c>
      <c r="D36" s="14" t="s">
        <v>213</v>
      </c>
      <c r="E36" s="13" t="s">
        <v>66</v>
      </c>
      <c r="F36" s="13" t="s">
        <v>214</v>
      </c>
      <c r="G36" s="13">
        <v>0</v>
      </c>
      <c r="H36" s="14" t="s">
        <v>182</v>
      </c>
      <c r="I36" s="13" t="s">
        <v>183</v>
      </c>
      <c r="J36" s="12" t="s">
        <v>187</v>
      </c>
      <c r="K36" s="12">
        <v>100</v>
      </c>
      <c r="L36" s="12">
        <v>0</v>
      </c>
      <c r="M36" s="12">
        <v>0</v>
      </c>
      <c r="N36" s="12">
        <v>100</v>
      </c>
      <c r="O36" s="12">
        <v>0</v>
      </c>
      <c r="P36" s="12">
        <v>100</v>
      </c>
      <c r="Q36" s="12">
        <v>7</v>
      </c>
      <c r="R36" s="15" t="s">
        <v>101</v>
      </c>
      <c r="S36" s="12">
        <v>25</v>
      </c>
      <c r="T36" s="12">
        <v>4</v>
      </c>
      <c r="U36" s="15" t="s">
        <v>73</v>
      </c>
      <c r="V36" s="15" t="s">
        <v>73</v>
      </c>
      <c r="W36" s="15" t="s">
        <v>73</v>
      </c>
      <c r="X36" s="15" t="s">
        <v>73</v>
      </c>
      <c r="Y36" s="15" t="s">
        <v>73</v>
      </c>
      <c r="Z36" s="15" t="s">
        <v>64</v>
      </c>
      <c r="AA36" s="15" t="s">
        <v>64</v>
      </c>
      <c r="AB36" s="16">
        <v>25</v>
      </c>
      <c r="AC36" s="12" t="s">
        <v>66</v>
      </c>
      <c r="AD36" s="17">
        <v>3000000</v>
      </c>
      <c r="AE36" s="12" t="s">
        <v>66</v>
      </c>
      <c r="AF36" s="17">
        <v>1875000</v>
      </c>
      <c r="AG36" s="12" t="s">
        <v>66</v>
      </c>
      <c r="AH36" s="17">
        <v>200000</v>
      </c>
      <c r="AI36" s="17">
        <v>5000000</v>
      </c>
      <c r="AJ36" s="18" t="s">
        <v>65</v>
      </c>
      <c r="AK36" s="12">
        <v>0</v>
      </c>
      <c r="AL36" s="12">
        <v>0</v>
      </c>
      <c r="AM36" s="12">
        <v>0</v>
      </c>
      <c r="AN36" s="12">
        <v>0</v>
      </c>
      <c r="AO36" s="12">
        <v>0</v>
      </c>
      <c r="AP36" s="12">
        <v>0</v>
      </c>
      <c r="AQ36" s="12">
        <v>0</v>
      </c>
      <c r="AR36" s="12" t="s">
        <v>65</v>
      </c>
      <c r="AS36" s="14" t="s">
        <v>67</v>
      </c>
      <c r="AT36" s="19">
        <v>0</v>
      </c>
      <c r="AU36" s="19">
        <v>0</v>
      </c>
      <c r="AV36" s="12">
        <v>0</v>
      </c>
      <c r="AW36" s="12" t="s">
        <v>68</v>
      </c>
      <c r="AX36" s="12" t="s">
        <v>68</v>
      </c>
      <c r="AY36" s="12" t="s">
        <v>68</v>
      </c>
      <c r="AZ36" s="12" t="s">
        <v>68</v>
      </c>
      <c r="BA36" s="12" t="s">
        <v>68</v>
      </c>
      <c r="BB36" s="12" t="s">
        <v>68</v>
      </c>
      <c r="BC36" s="12" t="s">
        <v>68</v>
      </c>
      <c r="BD36" s="12" t="s">
        <v>68</v>
      </c>
      <c r="BE36" s="12" t="s">
        <v>68</v>
      </c>
      <c r="BF36" s="12" t="s">
        <v>68</v>
      </c>
      <c r="BG36" s="12" t="s">
        <v>69</v>
      </c>
      <c r="BH36" s="12">
        <v>1</v>
      </c>
      <c r="BI36" s="20" t="s">
        <v>164</v>
      </c>
      <c r="BJ36" s="20" t="s">
        <v>70</v>
      </c>
    </row>
    <row r="37" spans="1:62" s="11" customFormat="1" ht="38.25" customHeight="1" thickTop="1" thickBot="1" x14ac:dyDescent="0.3">
      <c r="A37" s="12">
        <v>32</v>
      </c>
      <c r="B37" s="12">
        <v>20477</v>
      </c>
      <c r="C37" s="12" t="s">
        <v>178</v>
      </c>
      <c r="D37" s="14" t="s">
        <v>213</v>
      </c>
      <c r="E37" s="13" t="s">
        <v>66</v>
      </c>
      <c r="F37" s="13" t="s">
        <v>214</v>
      </c>
      <c r="G37" s="13">
        <v>0</v>
      </c>
      <c r="H37" s="14" t="s">
        <v>182</v>
      </c>
      <c r="I37" s="13" t="s">
        <v>183</v>
      </c>
      <c r="J37" s="12" t="s">
        <v>187</v>
      </c>
      <c r="K37" s="12">
        <v>100</v>
      </c>
      <c r="L37" s="12">
        <v>0</v>
      </c>
      <c r="M37" s="12">
        <v>0</v>
      </c>
      <c r="N37" s="12">
        <v>100</v>
      </c>
      <c r="O37" s="12">
        <v>0</v>
      </c>
      <c r="P37" s="12">
        <v>100</v>
      </c>
      <c r="Q37" s="12">
        <v>7</v>
      </c>
      <c r="R37" s="15" t="s">
        <v>102</v>
      </c>
      <c r="S37" s="12">
        <v>25</v>
      </c>
      <c r="T37" s="12">
        <v>4</v>
      </c>
      <c r="U37" s="15" t="s">
        <v>73</v>
      </c>
      <c r="V37" s="15" t="s">
        <v>73</v>
      </c>
      <c r="W37" s="15" t="s">
        <v>73</v>
      </c>
      <c r="X37" s="15" t="s">
        <v>73</v>
      </c>
      <c r="Y37" s="15" t="s">
        <v>73</v>
      </c>
      <c r="Z37" s="15" t="s">
        <v>64</v>
      </c>
      <c r="AA37" s="15" t="s">
        <v>64</v>
      </c>
      <c r="AB37" s="16">
        <v>25</v>
      </c>
      <c r="AC37" s="12" t="s">
        <v>66</v>
      </c>
      <c r="AD37" s="17">
        <v>3000000</v>
      </c>
      <c r="AE37" s="12" t="s">
        <v>66</v>
      </c>
      <c r="AF37" s="17">
        <v>1875000</v>
      </c>
      <c r="AG37" s="12" t="s">
        <v>66</v>
      </c>
      <c r="AH37" s="17">
        <v>200000</v>
      </c>
      <c r="AI37" s="17">
        <v>5000000</v>
      </c>
      <c r="AJ37" s="18" t="s">
        <v>65</v>
      </c>
      <c r="AK37" s="12">
        <v>0</v>
      </c>
      <c r="AL37" s="12">
        <v>0</v>
      </c>
      <c r="AM37" s="12">
        <v>0</v>
      </c>
      <c r="AN37" s="12">
        <v>0</v>
      </c>
      <c r="AO37" s="12">
        <v>0</v>
      </c>
      <c r="AP37" s="12">
        <v>0</v>
      </c>
      <c r="AQ37" s="12">
        <v>0</v>
      </c>
      <c r="AR37" s="12" t="s">
        <v>65</v>
      </c>
      <c r="AS37" s="14" t="s">
        <v>67</v>
      </c>
      <c r="AT37" s="19">
        <v>0</v>
      </c>
      <c r="AU37" s="19">
        <v>0</v>
      </c>
      <c r="AV37" s="12">
        <v>0</v>
      </c>
      <c r="AW37" s="12" t="s">
        <v>68</v>
      </c>
      <c r="AX37" s="12" t="s">
        <v>68</v>
      </c>
      <c r="AY37" s="12" t="s">
        <v>68</v>
      </c>
      <c r="AZ37" s="12" t="s">
        <v>68</v>
      </c>
      <c r="BA37" s="12" t="s">
        <v>68</v>
      </c>
      <c r="BB37" s="12" t="s">
        <v>68</v>
      </c>
      <c r="BC37" s="12" t="s">
        <v>68</v>
      </c>
      <c r="BD37" s="12" t="s">
        <v>68</v>
      </c>
      <c r="BE37" s="12" t="s">
        <v>68</v>
      </c>
      <c r="BF37" s="12" t="s">
        <v>68</v>
      </c>
      <c r="BG37" s="12" t="s">
        <v>69</v>
      </c>
      <c r="BH37" s="12">
        <v>1</v>
      </c>
      <c r="BI37" s="20" t="s">
        <v>165</v>
      </c>
      <c r="BJ37" s="20" t="s">
        <v>70</v>
      </c>
    </row>
    <row r="38" spans="1:62" s="11" customFormat="1" ht="38.25" customHeight="1" thickTop="1" thickBot="1" x14ac:dyDescent="0.3">
      <c r="A38" s="12">
        <v>33</v>
      </c>
      <c r="B38" s="12">
        <v>20487</v>
      </c>
      <c r="C38" s="12" t="s">
        <v>178</v>
      </c>
      <c r="D38" s="14" t="s">
        <v>213</v>
      </c>
      <c r="E38" s="13" t="s">
        <v>66</v>
      </c>
      <c r="F38" s="13" t="s">
        <v>214</v>
      </c>
      <c r="G38" s="13">
        <v>0</v>
      </c>
      <c r="H38" s="14" t="s">
        <v>182</v>
      </c>
      <c r="I38" s="13" t="s">
        <v>183</v>
      </c>
      <c r="J38" s="12" t="s">
        <v>187</v>
      </c>
      <c r="K38" s="12">
        <v>100</v>
      </c>
      <c r="L38" s="12">
        <v>0</v>
      </c>
      <c r="M38" s="12">
        <v>0</v>
      </c>
      <c r="N38" s="12">
        <v>100</v>
      </c>
      <c r="O38" s="12">
        <v>0</v>
      </c>
      <c r="P38" s="12">
        <v>100</v>
      </c>
      <c r="Q38" s="12">
        <v>7</v>
      </c>
      <c r="R38" s="15" t="s">
        <v>103</v>
      </c>
      <c r="S38" s="12">
        <v>25</v>
      </c>
      <c r="T38" s="12">
        <v>4</v>
      </c>
      <c r="U38" s="15" t="s">
        <v>73</v>
      </c>
      <c r="V38" s="15" t="s">
        <v>73</v>
      </c>
      <c r="W38" s="15" t="s">
        <v>73</v>
      </c>
      <c r="X38" s="15" t="s">
        <v>73</v>
      </c>
      <c r="Y38" s="15" t="s">
        <v>73</v>
      </c>
      <c r="Z38" s="15" t="s">
        <v>64</v>
      </c>
      <c r="AA38" s="15" t="s">
        <v>64</v>
      </c>
      <c r="AB38" s="16">
        <v>25</v>
      </c>
      <c r="AC38" s="12" t="s">
        <v>66</v>
      </c>
      <c r="AD38" s="17">
        <v>3000000</v>
      </c>
      <c r="AE38" s="12" t="s">
        <v>66</v>
      </c>
      <c r="AF38" s="17">
        <v>1875000</v>
      </c>
      <c r="AG38" s="12" t="s">
        <v>66</v>
      </c>
      <c r="AH38" s="17">
        <v>200000</v>
      </c>
      <c r="AI38" s="17">
        <v>5000000</v>
      </c>
      <c r="AJ38" s="18" t="s">
        <v>65</v>
      </c>
      <c r="AK38" s="12">
        <v>0</v>
      </c>
      <c r="AL38" s="12">
        <v>0</v>
      </c>
      <c r="AM38" s="12">
        <v>0</v>
      </c>
      <c r="AN38" s="12">
        <v>0</v>
      </c>
      <c r="AO38" s="12">
        <v>0</v>
      </c>
      <c r="AP38" s="12">
        <v>0</v>
      </c>
      <c r="AQ38" s="12">
        <v>0</v>
      </c>
      <c r="AR38" s="12" t="s">
        <v>65</v>
      </c>
      <c r="AS38" s="14" t="s">
        <v>67</v>
      </c>
      <c r="AT38" s="19">
        <v>0</v>
      </c>
      <c r="AU38" s="19">
        <v>0</v>
      </c>
      <c r="AV38" s="12">
        <v>0</v>
      </c>
      <c r="AW38" s="12" t="s">
        <v>68</v>
      </c>
      <c r="AX38" s="12" t="s">
        <v>68</v>
      </c>
      <c r="AY38" s="12" t="s">
        <v>68</v>
      </c>
      <c r="AZ38" s="12" t="s">
        <v>68</v>
      </c>
      <c r="BA38" s="12" t="s">
        <v>68</v>
      </c>
      <c r="BB38" s="12" t="s">
        <v>68</v>
      </c>
      <c r="BC38" s="12" t="s">
        <v>68</v>
      </c>
      <c r="BD38" s="12" t="s">
        <v>68</v>
      </c>
      <c r="BE38" s="12" t="s">
        <v>68</v>
      </c>
      <c r="BF38" s="12" t="s">
        <v>68</v>
      </c>
      <c r="BG38" s="12" t="s">
        <v>69</v>
      </c>
      <c r="BH38" s="12">
        <v>1</v>
      </c>
      <c r="BI38" s="20" t="s">
        <v>166</v>
      </c>
      <c r="BJ38" s="20" t="s">
        <v>70</v>
      </c>
    </row>
    <row r="39" spans="1:62" s="11" customFormat="1" ht="38.25" customHeight="1" thickTop="1" thickBot="1" x14ac:dyDescent="0.3">
      <c r="A39" s="12">
        <v>34</v>
      </c>
      <c r="B39" s="12">
        <v>20299</v>
      </c>
      <c r="C39" s="12" t="s">
        <v>178</v>
      </c>
      <c r="D39" s="14" t="s">
        <v>216</v>
      </c>
      <c r="E39" s="13" t="s">
        <v>66</v>
      </c>
      <c r="F39" s="13" t="s">
        <v>217</v>
      </c>
      <c r="G39" s="13">
        <v>0</v>
      </c>
      <c r="H39" s="14" t="s">
        <v>182</v>
      </c>
      <c r="I39" s="13" t="s">
        <v>183</v>
      </c>
      <c r="J39" s="12" t="s">
        <v>187</v>
      </c>
      <c r="K39" s="12">
        <v>34</v>
      </c>
      <c r="L39" s="12">
        <v>0</v>
      </c>
      <c r="M39" s="12">
        <v>0</v>
      </c>
      <c r="N39" s="12">
        <v>34</v>
      </c>
      <c r="O39" s="12">
        <v>70</v>
      </c>
      <c r="P39" s="12">
        <v>104</v>
      </c>
      <c r="Q39" s="12">
        <v>4</v>
      </c>
      <c r="R39" s="15" t="s">
        <v>104</v>
      </c>
      <c r="S39" s="12">
        <v>20</v>
      </c>
      <c r="T39" s="12">
        <v>3</v>
      </c>
      <c r="U39" s="15" t="s">
        <v>105</v>
      </c>
      <c r="V39" s="15" t="s">
        <v>105</v>
      </c>
      <c r="W39" s="15" t="s">
        <v>105</v>
      </c>
      <c r="X39" s="15" t="s">
        <v>105</v>
      </c>
      <c r="Y39" s="15" t="s">
        <v>105</v>
      </c>
      <c r="Z39" s="15" t="s">
        <v>64</v>
      </c>
      <c r="AA39" s="15" t="s">
        <v>64</v>
      </c>
      <c r="AB39" s="16">
        <v>35</v>
      </c>
      <c r="AC39" s="12" t="s">
        <v>66</v>
      </c>
      <c r="AD39" s="17">
        <v>2400000</v>
      </c>
      <c r="AE39" s="12" t="s">
        <v>66</v>
      </c>
      <c r="AF39" s="17">
        <v>2100000</v>
      </c>
      <c r="AG39" s="12" t="s">
        <v>66</v>
      </c>
      <c r="AH39" s="17">
        <v>200000</v>
      </c>
      <c r="AI39" s="17">
        <v>4000000</v>
      </c>
      <c r="AJ39" s="18" t="s">
        <v>65</v>
      </c>
      <c r="AK39" s="12">
        <v>0</v>
      </c>
      <c r="AL39" s="12">
        <v>0</v>
      </c>
      <c r="AM39" s="12">
        <v>0</v>
      </c>
      <c r="AN39" s="12">
        <v>0</v>
      </c>
      <c r="AO39" s="12">
        <v>0</v>
      </c>
      <c r="AP39" s="12">
        <v>0</v>
      </c>
      <c r="AQ39" s="12">
        <v>0</v>
      </c>
      <c r="AR39" s="12" t="s">
        <v>65</v>
      </c>
      <c r="AS39" s="14" t="s">
        <v>67</v>
      </c>
      <c r="AT39" s="19">
        <v>0</v>
      </c>
      <c r="AU39" s="19">
        <v>0</v>
      </c>
      <c r="AV39" s="12">
        <v>1</v>
      </c>
      <c r="AW39" s="12" t="s">
        <v>68</v>
      </c>
      <c r="AX39" s="12" t="s">
        <v>68</v>
      </c>
      <c r="AY39" s="12" t="s">
        <v>68</v>
      </c>
      <c r="AZ39" s="12" t="s">
        <v>68</v>
      </c>
      <c r="BA39" s="12" t="s">
        <v>68</v>
      </c>
      <c r="BB39" s="12" t="s">
        <v>68</v>
      </c>
      <c r="BC39" s="12" t="s">
        <v>68</v>
      </c>
      <c r="BD39" s="12">
        <v>70</v>
      </c>
      <c r="BE39" s="12" t="s">
        <v>68</v>
      </c>
      <c r="BF39" s="12" t="s">
        <v>68</v>
      </c>
      <c r="BG39" s="12" t="s">
        <v>69</v>
      </c>
      <c r="BH39" s="12">
        <v>2</v>
      </c>
      <c r="BI39" s="20" t="s">
        <v>167</v>
      </c>
      <c r="BJ39" s="20" t="s">
        <v>70</v>
      </c>
    </row>
    <row r="40" spans="1:62" s="11" customFormat="1" ht="38.25" customHeight="1" thickTop="1" thickBot="1" x14ac:dyDescent="0.3">
      <c r="A40" s="12">
        <v>35</v>
      </c>
      <c r="B40" s="12">
        <v>20392</v>
      </c>
      <c r="C40" s="12" t="s">
        <v>178</v>
      </c>
      <c r="D40" s="14" t="s">
        <v>218</v>
      </c>
      <c r="E40" s="13" t="s">
        <v>66</v>
      </c>
      <c r="F40" s="13" t="s">
        <v>219</v>
      </c>
      <c r="G40" s="13">
        <v>0</v>
      </c>
      <c r="H40" s="14" t="s">
        <v>220</v>
      </c>
      <c r="I40" s="13" t="s">
        <v>183</v>
      </c>
      <c r="J40" s="12" t="s">
        <v>187</v>
      </c>
      <c r="K40" s="12">
        <v>90</v>
      </c>
      <c r="L40" s="12">
        <v>0</v>
      </c>
      <c r="M40" s="12">
        <v>0</v>
      </c>
      <c r="N40" s="12">
        <v>90</v>
      </c>
      <c r="O40" s="12">
        <v>0</v>
      </c>
      <c r="P40" s="12">
        <v>90</v>
      </c>
      <c r="Q40" s="12">
        <v>6</v>
      </c>
      <c r="R40" s="15" t="s">
        <v>106</v>
      </c>
      <c r="S40" s="12">
        <v>15</v>
      </c>
      <c r="T40" s="12">
        <v>3</v>
      </c>
      <c r="U40" s="15" t="s">
        <v>99</v>
      </c>
      <c r="V40" s="15" t="s">
        <v>99</v>
      </c>
      <c r="W40" s="15" t="s">
        <v>99</v>
      </c>
      <c r="X40" s="15" t="s">
        <v>99</v>
      </c>
      <c r="Y40" s="15" t="s">
        <v>99</v>
      </c>
      <c r="Z40" s="15" t="s">
        <v>64</v>
      </c>
      <c r="AA40" s="15" t="s">
        <v>64</v>
      </c>
      <c r="AB40" s="16">
        <v>30</v>
      </c>
      <c r="AC40" s="12" t="s">
        <v>66</v>
      </c>
      <c r="AD40" s="17">
        <v>1800000</v>
      </c>
      <c r="AE40" s="12" t="s">
        <v>66</v>
      </c>
      <c r="AF40" s="17">
        <v>1350000</v>
      </c>
      <c r="AG40" s="12" t="s">
        <v>66</v>
      </c>
      <c r="AH40" s="17">
        <v>200000</v>
      </c>
      <c r="AI40" s="17">
        <v>3000000</v>
      </c>
      <c r="AJ40" s="18" t="s">
        <v>65</v>
      </c>
      <c r="AK40" s="12">
        <v>0</v>
      </c>
      <c r="AL40" s="12">
        <v>0</v>
      </c>
      <c r="AM40" s="12">
        <v>0</v>
      </c>
      <c r="AN40" s="12">
        <v>0</v>
      </c>
      <c r="AO40" s="12">
        <v>0</v>
      </c>
      <c r="AP40" s="12">
        <v>0</v>
      </c>
      <c r="AQ40" s="12">
        <v>0</v>
      </c>
      <c r="AR40" s="12" t="s">
        <v>65</v>
      </c>
      <c r="AS40" s="14" t="s">
        <v>67</v>
      </c>
      <c r="AT40" s="19">
        <v>0</v>
      </c>
      <c r="AU40" s="19">
        <v>0</v>
      </c>
      <c r="AV40" s="12">
        <v>0</v>
      </c>
      <c r="AW40" s="12" t="s">
        <v>68</v>
      </c>
      <c r="AX40" s="12" t="s">
        <v>68</v>
      </c>
      <c r="AY40" s="12" t="s">
        <v>68</v>
      </c>
      <c r="AZ40" s="12" t="s">
        <v>68</v>
      </c>
      <c r="BA40" s="12" t="s">
        <v>68</v>
      </c>
      <c r="BB40" s="12" t="s">
        <v>68</v>
      </c>
      <c r="BC40" s="12" t="s">
        <v>68</v>
      </c>
      <c r="BD40" s="12" t="s">
        <v>68</v>
      </c>
      <c r="BE40" s="12" t="s">
        <v>68</v>
      </c>
      <c r="BF40" s="12" t="s">
        <v>68</v>
      </c>
      <c r="BG40" s="12" t="s">
        <v>69</v>
      </c>
      <c r="BH40" s="12">
        <v>3</v>
      </c>
      <c r="BI40" s="20" t="s">
        <v>168</v>
      </c>
      <c r="BJ40" s="20" t="s">
        <v>70</v>
      </c>
    </row>
    <row r="41" spans="1:62" s="11" customFormat="1" ht="38.25" customHeight="1" thickTop="1" thickBot="1" x14ac:dyDescent="0.3">
      <c r="A41" s="12">
        <v>36</v>
      </c>
      <c r="B41" s="12">
        <v>20393</v>
      </c>
      <c r="C41" s="12" t="s">
        <v>178</v>
      </c>
      <c r="D41" s="14" t="s">
        <v>218</v>
      </c>
      <c r="E41" s="13" t="s">
        <v>66</v>
      </c>
      <c r="F41" s="13" t="s">
        <v>219</v>
      </c>
      <c r="G41" s="13">
        <v>0</v>
      </c>
      <c r="H41" s="14" t="s">
        <v>220</v>
      </c>
      <c r="I41" s="13" t="s">
        <v>183</v>
      </c>
      <c r="J41" s="12" t="s">
        <v>187</v>
      </c>
      <c r="K41" s="12">
        <v>90</v>
      </c>
      <c r="L41" s="12">
        <v>0</v>
      </c>
      <c r="M41" s="12">
        <v>0</v>
      </c>
      <c r="N41" s="12">
        <v>90</v>
      </c>
      <c r="O41" s="12">
        <v>8</v>
      </c>
      <c r="P41" s="12">
        <v>98</v>
      </c>
      <c r="Q41" s="12">
        <v>6</v>
      </c>
      <c r="R41" s="15" t="s">
        <v>107</v>
      </c>
      <c r="S41" s="12">
        <v>20</v>
      </c>
      <c r="T41" s="12">
        <v>3</v>
      </c>
      <c r="U41" s="15" t="s">
        <v>99</v>
      </c>
      <c r="V41" s="15" t="s">
        <v>99</v>
      </c>
      <c r="W41" s="15" t="s">
        <v>99</v>
      </c>
      <c r="X41" s="15" t="s">
        <v>99</v>
      </c>
      <c r="Y41" s="15" t="s">
        <v>99</v>
      </c>
      <c r="Z41" s="15" t="s">
        <v>64</v>
      </c>
      <c r="AA41" s="15" t="s">
        <v>64</v>
      </c>
      <c r="AB41" s="16">
        <v>33</v>
      </c>
      <c r="AC41" s="12" t="s">
        <v>66</v>
      </c>
      <c r="AD41" s="17">
        <v>2400000</v>
      </c>
      <c r="AE41" s="12" t="s">
        <v>66</v>
      </c>
      <c r="AF41" s="17">
        <v>1980000</v>
      </c>
      <c r="AG41" s="12" t="s">
        <v>66</v>
      </c>
      <c r="AH41" s="17">
        <v>200000</v>
      </c>
      <c r="AI41" s="17">
        <v>4000000</v>
      </c>
      <c r="AJ41" s="18" t="s">
        <v>65</v>
      </c>
      <c r="AK41" s="12">
        <v>0</v>
      </c>
      <c r="AL41" s="12">
        <v>0</v>
      </c>
      <c r="AM41" s="12">
        <v>0</v>
      </c>
      <c r="AN41" s="12">
        <v>0</v>
      </c>
      <c r="AO41" s="12">
        <v>0</v>
      </c>
      <c r="AP41" s="12">
        <v>0</v>
      </c>
      <c r="AQ41" s="12">
        <v>0</v>
      </c>
      <c r="AR41" s="12" t="s">
        <v>65</v>
      </c>
      <c r="AS41" s="14" t="s">
        <v>67</v>
      </c>
      <c r="AT41" s="19">
        <v>0</v>
      </c>
      <c r="AU41" s="19">
        <v>0</v>
      </c>
      <c r="AV41" s="12">
        <v>1</v>
      </c>
      <c r="AW41" s="12" t="s">
        <v>68</v>
      </c>
      <c r="AX41" s="12" t="s">
        <v>68</v>
      </c>
      <c r="AY41" s="12" t="s">
        <v>68</v>
      </c>
      <c r="AZ41" s="12" t="s">
        <v>68</v>
      </c>
      <c r="BA41" s="12">
        <v>8</v>
      </c>
      <c r="BB41" s="12" t="s">
        <v>68</v>
      </c>
      <c r="BC41" s="12" t="s">
        <v>68</v>
      </c>
      <c r="BD41" s="12" t="s">
        <v>68</v>
      </c>
      <c r="BE41" s="12" t="s">
        <v>68</v>
      </c>
      <c r="BF41" s="12" t="s">
        <v>68</v>
      </c>
      <c r="BG41" s="12" t="s">
        <v>69</v>
      </c>
      <c r="BH41" s="12">
        <v>3</v>
      </c>
      <c r="BI41" s="20" t="s">
        <v>169</v>
      </c>
      <c r="BJ41" s="20" t="s">
        <v>70</v>
      </c>
    </row>
    <row r="42" spans="1:62" s="11" customFormat="1" ht="38.25" customHeight="1" thickTop="1" thickBot="1" x14ac:dyDescent="0.3">
      <c r="A42" s="12">
        <v>37</v>
      </c>
      <c r="B42" s="12">
        <v>20412</v>
      </c>
      <c r="C42" s="12" t="s">
        <v>178</v>
      </c>
      <c r="D42" s="14" t="s">
        <v>218</v>
      </c>
      <c r="E42" s="13" t="s">
        <v>66</v>
      </c>
      <c r="F42" s="13" t="s">
        <v>219</v>
      </c>
      <c r="G42" s="13">
        <v>0</v>
      </c>
      <c r="H42" s="14" t="s">
        <v>220</v>
      </c>
      <c r="I42" s="13" t="s">
        <v>183</v>
      </c>
      <c r="J42" s="12" t="s">
        <v>187</v>
      </c>
      <c r="K42" s="12">
        <v>90</v>
      </c>
      <c r="L42" s="12">
        <v>0</v>
      </c>
      <c r="M42" s="12">
        <v>0</v>
      </c>
      <c r="N42" s="12">
        <v>90</v>
      </c>
      <c r="O42" s="12">
        <v>0</v>
      </c>
      <c r="P42" s="12">
        <v>90</v>
      </c>
      <c r="Q42" s="12">
        <v>6</v>
      </c>
      <c r="R42" s="15" t="s">
        <v>87</v>
      </c>
      <c r="S42" s="12">
        <v>20</v>
      </c>
      <c r="T42" s="12">
        <v>3</v>
      </c>
      <c r="U42" s="15" t="s">
        <v>99</v>
      </c>
      <c r="V42" s="15" t="s">
        <v>99</v>
      </c>
      <c r="W42" s="15" t="s">
        <v>99</v>
      </c>
      <c r="X42" s="15" t="s">
        <v>99</v>
      </c>
      <c r="Y42" s="15" t="s">
        <v>99</v>
      </c>
      <c r="Z42" s="15" t="s">
        <v>64</v>
      </c>
      <c r="AA42" s="15" t="s">
        <v>64</v>
      </c>
      <c r="AB42" s="16">
        <v>30</v>
      </c>
      <c r="AC42" s="12" t="s">
        <v>65</v>
      </c>
      <c r="AD42" s="17">
        <v>0</v>
      </c>
      <c r="AE42" s="12" t="s">
        <v>66</v>
      </c>
      <c r="AF42" s="17">
        <v>1800000</v>
      </c>
      <c r="AG42" s="12" t="s">
        <v>65</v>
      </c>
      <c r="AH42" s="17">
        <v>0</v>
      </c>
      <c r="AI42" s="17">
        <v>0</v>
      </c>
      <c r="AJ42" s="18" t="s">
        <v>65</v>
      </c>
      <c r="AK42" s="12">
        <v>0</v>
      </c>
      <c r="AL42" s="12">
        <v>0</v>
      </c>
      <c r="AM42" s="12">
        <v>0</v>
      </c>
      <c r="AN42" s="12">
        <v>0</v>
      </c>
      <c r="AO42" s="12">
        <v>0</v>
      </c>
      <c r="AP42" s="12">
        <v>0</v>
      </c>
      <c r="AQ42" s="12">
        <v>0</v>
      </c>
      <c r="AR42" s="12" t="s">
        <v>65</v>
      </c>
      <c r="AS42" s="14" t="s">
        <v>67</v>
      </c>
      <c r="AT42" s="19">
        <v>0</v>
      </c>
      <c r="AU42" s="19">
        <v>0</v>
      </c>
      <c r="AV42" s="12">
        <v>0</v>
      </c>
      <c r="AW42" s="12" t="s">
        <v>68</v>
      </c>
      <c r="AX42" s="12" t="s">
        <v>68</v>
      </c>
      <c r="AY42" s="12" t="s">
        <v>68</v>
      </c>
      <c r="AZ42" s="12" t="s">
        <v>68</v>
      </c>
      <c r="BA42" s="12" t="s">
        <v>68</v>
      </c>
      <c r="BB42" s="12" t="s">
        <v>68</v>
      </c>
      <c r="BC42" s="12" t="s">
        <v>68</v>
      </c>
      <c r="BD42" s="12" t="s">
        <v>68</v>
      </c>
      <c r="BE42" s="12" t="s">
        <v>68</v>
      </c>
      <c r="BF42" s="12" t="s">
        <v>68</v>
      </c>
      <c r="BG42" s="12" t="s">
        <v>69</v>
      </c>
      <c r="BH42" s="12">
        <v>3</v>
      </c>
      <c r="BI42" s="20" t="s">
        <v>170</v>
      </c>
      <c r="BJ42" s="20" t="s">
        <v>70</v>
      </c>
    </row>
    <row r="43" spans="1:62" s="11" customFormat="1" ht="38.25" customHeight="1" thickTop="1" thickBot="1" x14ac:dyDescent="0.3">
      <c r="A43" s="12">
        <v>38</v>
      </c>
      <c r="B43" s="12">
        <v>30831</v>
      </c>
      <c r="C43" s="12" t="s">
        <v>209</v>
      </c>
      <c r="D43" s="14" t="s">
        <v>221</v>
      </c>
      <c r="E43" s="13" t="s">
        <v>65</v>
      </c>
      <c r="F43" s="13">
        <v>0</v>
      </c>
      <c r="G43" s="13">
        <v>0</v>
      </c>
      <c r="H43" s="14" t="s">
        <v>222</v>
      </c>
      <c r="I43" s="13" t="s">
        <v>192</v>
      </c>
      <c r="J43" s="12" t="s">
        <v>187</v>
      </c>
      <c r="K43" s="12">
        <v>0</v>
      </c>
      <c r="L43" s="12">
        <v>0</v>
      </c>
      <c r="M43" s="12">
        <v>45</v>
      </c>
      <c r="N43" s="12">
        <v>45</v>
      </c>
      <c r="O43" s="12">
        <v>0</v>
      </c>
      <c r="P43" s="12">
        <v>45</v>
      </c>
      <c r="Q43" s="12">
        <v>13</v>
      </c>
      <c r="R43" s="15" t="s">
        <v>108</v>
      </c>
      <c r="S43" s="12">
        <v>10</v>
      </c>
      <c r="T43" s="12">
        <v>3</v>
      </c>
      <c r="U43" s="15" t="s">
        <v>63</v>
      </c>
      <c r="V43" s="15" t="s">
        <v>63</v>
      </c>
      <c r="W43" s="15" t="s">
        <v>63</v>
      </c>
      <c r="X43" s="15" t="s">
        <v>63</v>
      </c>
      <c r="Y43" s="15" t="s">
        <v>63</v>
      </c>
      <c r="Z43" s="15" t="s">
        <v>109</v>
      </c>
      <c r="AA43" s="15" t="s">
        <v>109</v>
      </c>
      <c r="AB43" s="16">
        <v>15</v>
      </c>
      <c r="AC43" s="12" t="s">
        <v>110</v>
      </c>
      <c r="AD43" s="17">
        <v>0</v>
      </c>
      <c r="AE43" s="12" t="s">
        <v>66</v>
      </c>
      <c r="AF43" s="17">
        <v>450000</v>
      </c>
      <c r="AG43" s="12" t="s">
        <v>110</v>
      </c>
      <c r="AH43" s="17">
        <v>0</v>
      </c>
      <c r="AI43" s="17">
        <v>0</v>
      </c>
      <c r="AJ43" s="18" t="s">
        <v>110</v>
      </c>
      <c r="AK43" s="12">
        <v>0</v>
      </c>
      <c r="AL43" s="12">
        <v>0</v>
      </c>
      <c r="AM43" s="12">
        <v>0</v>
      </c>
      <c r="AN43" s="12">
        <v>0</v>
      </c>
      <c r="AO43" s="12">
        <v>0</v>
      </c>
      <c r="AP43" s="12">
        <v>0</v>
      </c>
      <c r="AQ43" s="12">
        <v>0</v>
      </c>
      <c r="AR43" s="12" t="s">
        <v>65</v>
      </c>
      <c r="AS43" s="14" t="s">
        <v>67</v>
      </c>
      <c r="AT43" s="19">
        <v>0</v>
      </c>
      <c r="AU43" s="19">
        <v>0</v>
      </c>
      <c r="AV43" s="12">
        <v>0</v>
      </c>
      <c r="AW43" s="12" t="s">
        <v>68</v>
      </c>
      <c r="AX43" s="12" t="s">
        <v>68</v>
      </c>
      <c r="AY43" s="12" t="s">
        <v>68</v>
      </c>
      <c r="AZ43" s="12" t="s">
        <v>68</v>
      </c>
      <c r="BA43" s="12" t="s">
        <v>68</v>
      </c>
      <c r="BB43" s="12" t="s">
        <v>68</v>
      </c>
      <c r="BC43" s="12" t="s">
        <v>68</v>
      </c>
      <c r="BD43" s="12" t="s">
        <v>68</v>
      </c>
      <c r="BE43" s="12" t="s">
        <v>68</v>
      </c>
      <c r="BF43" s="12" t="s">
        <v>68</v>
      </c>
      <c r="BG43" s="12" t="s">
        <v>69</v>
      </c>
      <c r="BH43" s="12">
        <v>1</v>
      </c>
      <c r="BI43" s="20" t="s">
        <v>171</v>
      </c>
      <c r="BJ43" s="20" t="s">
        <v>233</v>
      </c>
    </row>
    <row r="44" spans="1:62" s="11" customFormat="1" ht="38.25" customHeight="1" thickTop="1" thickBot="1" x14ac:dyDescent="0.3">
      <c r="A44" s="12">
        <v>39</v>
      </c>
      <c r="B44" s="12">
        <v>30832</v>
      </c>
      <c r="C44" s="12" t="s">
        <v>209</v>
      </c>
      <c r="D44" s="14" t="s">
        <v>221</v>
      </c>
      <c r="E44" s="13" t="s">
        <v>65</v>
      </c>
      <c r="F44" s="13">
        <v>0</v>
      </c>
      <c r="G44" s="13">
        <v>0</v>
      </c>
      <c r="H44" s="14" t="s">
        <v>222</v>
      </c>
      <c r="I44" s="13" t="s">
        <v>192</v>
      </c>
      <c r="J44" s="12" t="s">
        <v>187</v>
      </c>
      <c r="K44" s="12">
        <v>0</v>
      </c>
      <c r="L44" s="12">
        <v>0</v>
      </c>
      <c r="M44" s="12">
        <v>45</v>
      </c>
      <c r="N44" s="12">
        <v>45</v>
      </c>
      <c r="O44" s="12">
        <v>0</v>
      </c>
      <c r="P44" s="12">
        <v>45</v>
      </c>
      <c r="Q44" s="12">
        <v>13</v>
      </c>
      <c r="R44" s="15" t="s">
        <v>111</v>
      </c>
      <c r="S44" s="12">
        <v>17</v>
      </c>
      <c r="T44" s="12">
        <v>3</v>
      </c>
      <c r="U44" s="15" t="s">
        <v>63</v>
      </c>
      <c r="V44" s="15" t="s">
        <v>63</v>
      </c>
      <c r="W44" s="15" t="s">
        <v>63</v>
      </c>
      <c r="X44" s="15" t="s">
        <v>63</v>
      </c>
      <c r="Y44" s="15" t="s">
        <v>63</v>
      </c>
      <c r="Z44" s="15" t="s">
        <v>109</v>
      </c>
      <c r="AA44" s="15" t="s">
        <v>109</v>
      </c>
      <c r="AB44" s="16">
        <v>15</v>
      </c>
      <c r="AC44" s="12" t="s">
        <v>110</v>
      </c>
      <c r="AD44" s="17">
        <v>0</v>
      </c>
      <c r="AE44" s="12" t="s">
        <v>66</v>
      </c>
      <c r="AF44" s="17">
        <v>765000</v>
      </c>
      <c r="AG44" s="12" t="s">
        <v>110</v>
      </c>
      <c r="AH44" s="17">
        <v>0</v>
      </c>
      <c r="AI44" s="17">
        <v>0</v>
      </c>
      <c r="AJ44" s="18" t="s">
        <v>110</v>
      </c>
      <c r="AK44" s="12">
        <v>0</v>
      </c>
      <c r="AL44" s="12">
        <v>0</v>
      </c>
      <c r="AM44" s="12">
        <v>0</v>
      </c>
      <c r="AN44" s="12">
        <v>0</v>
      </c>
      <c r="AO44" s="12">
        <v>0</v>
      </c>
      <c r="AP44" s="12">
        <v>0</v>
      </c>
      <c r="AQ44" s="12">
        <v>0</v>
      </c>
      <c r="AR44" s="12" t="s">
        <v>65</v>
      </c>
      <c r="AS44" s="14" t="s">
        <v>67</v>
      </c>
      <c r="AT44" s="19">
        <v>0</v>
      </c>
      <c r="AU44" s="19">
        <v>0</v>
      </c>
      <c r="AV44" s="12">
        <v>0</v>
      </c>
      <c r="AW44" s="12" t="s">
        <v>68</v>
      </c>
      <c r="AX44" s="12" t="s">
        <v>68</v>
      </c>
      <c r="AY44" s="12" t="s">
        <v>68</v>
      </c>
      <c r="AZ44" s="12" t="s">
        <v>68</v>
      </c>
      <c r="BA44" s="12" t="s">
        <v>68</v>
      </c>
      <c r="BB44" s="12" t="s">
        <v>68</v>
      </c>
      <c r="BC44" s="12" t="s">
        <v>68</v>
      </c>
      <c r="BD44" s="12" t="s">
        <v>68</v>
      </c>
      <c r="BE44" s="12" t="s">
        <v>68</v>
      </c>
      <c r="BF44" s="12" t="s">
        <v>68</v>
      </c>
      <c r="BG44" s="12" t="s">
        <v>69</v>
      </c>
      <c r="BH44" s="12">
        <v>1</v>
      </c>
      <c r="BI44" s="20" t="s">
        <v>171</v>
      </c>
      <c r="BJ44" s="20" t="s">
        <v>234</v>
      </c>
    </row>
    <row r="45" spans="1:62" s="11" customFormat="1" ht="38.25" customHeight="1" thickTop="1" thickBot="1" x14ac:dyDescent="0.25">
      <c r="A45" s="12">
        <v>40</v>
      </c>
      <c r="B45" s="12">
        <v>30833</v>
      </c>
      <c r="C45" s="12" t="s">
        <v>209</v>
      </c>
      <c r="D45" s="14" t="s">
        <v>221</v>
      </c>
      <c r="E45" s="13" t="s">
        <v>65</v>
      </c>
      <c r="F45" s="13">
        <v>0</v>
      </c>
      <c r="G45" s="13">
        <v>0</v>
      </c>
      <c r="H45" s="14" t="s">
        <v>222</v>
      </c>
      <c r="I45" s="13" t="s">
        <v>192</v>
      </c>
      <c r="J45" s="12" t="s">
        <v>187</v>
      </c>
      <c r="K45" s="12">
        <v>0</v>
      </c>
      <c r="L45" s="12">
        <v>0</v>
      </c>
      <c r="M45" s="12">
        <v>45</v>
      </c>
      <c r="N45" s="12">
        <v>45</v>
      </c>
      <c r="O45" s="12">
        <v>0</v>
      </c>
      <c r="P45" s="12">
        <v>45</v>
      </c>
      <c r="Q45" s="12">
        <v>13</v>
      </c>
      <c r="R45" s="15" t="s">
        <v>112</v>
      </c>
      <c r="S45" s="12">
        <v>10</v>
      </c>
      <c r="T45" s="12">
        <v>3</v>
      </c>
      <c r="U45" s="15" t="s">
        <v>63</v>
      </c>
      <c r="V45" s="15" t="s">
        <v>63</v>
      </c>
      <c r="W45" s="15" t="s">
        <v>63</v>
      </c>
      <c r="X45" s="15" t="s">
        <v>63</v>
      </c>
      <c r="Y45" s="15" t="s">
        <v>63</v>
      </c>
      <c r="Z45" s="15" t="s">
        <v>109</v>
      </c>
      <c r="AA45" s="15" t="s">
        <v>109</v>
      </c>
      <c r="AB45" s="16">
        <v>15</v>
      </c>
      <c r="AC45" s="12" t="s">
        <v>110</v>
      </c>
      <c r="AD45" s="17">
        <v>0</v>
      </c>
      <c r="AE45" s="12" t="s">
        <v>66</v>
      </c>
      <c r="AF45" s="17">
        <v>450000</v>
      </c>
      <c r="AG45" s="12" t="s">
        <v>110</v>
      </c>
      <c r="AH45" s="17">
        <v>0</v>
      </c>
      <c r="AI45" s="17">
        <v>0</v>
      </c>
      <c r="AJ45" s="18" t="s">
        <v>110</v>
      </c>
      <c r="AK45" s="12">
        <v>0</v>
      </c>
      <c r="AL45" s="12">
        <v>0</v>
      </c>
      <c r="AM45" s="12">
        <v>0</v>
      </c>
      <c r="AN45" s="12">
        <v>0</v>
      </c>
      <c r="AO45" s="12">
        <v>0</v>
      </c>
      <c r="AP45" s="12">
        <v>0</v>
      </c>
      <c r="AQ45" s="12">
        <v>0</v>
      </c>
      <c r="AR45" s="12" t="s">
        <v>65</v>
      </c>
      <c r="AS45" s="14" t="s">
        <v>67</v>
      </c>
      <c r="AT45" s="19">
        <v>0</v>
      </c>
      <c r="AU45" s="19">
        <v>0</v>
      </c>
      <c r="AV45" s="12">
        <v>0</v>
      </c>
      <c r="AW45" s="12" t="s">
        <v>68</v>
      </c>
      <c r="AX45" s="12" t="s">
        <v>68</v>
      </c>
      <c r="AY45" s="12" t="s">
        <v>68</v>
      </c>
      <c r="AZ45" s="12" t="s">
        <v>68</v>
      </c>
      <c r="BA45" s="12" t="s">
        <v>68</v>
      </c>
      <c r="BB45" s="12" t="s">
        <v>68</v>
      </c>
      <c r="BC45" s="12" t="s">
        <v>68</v>
      </c>
      <c r="BD45" s="12" t="s">
        <v>68</v>
      </c>
      <c r="BE45" s="12" t="s">
        <v>68</v>
      </c>
      <c r="BF45" s="12" t="s">
        <v>68</v>
      </c>
      <c r="BG45" s="12" t="s">
        <v>69</v>
      </c>
      <c r="BH45" s="12">
        <v>1</v>
      </c>
      <c r="BI45" s="21" t="s">
        <v>171</v>
      </c>
      <c r="BJ45" s="22" t="s">
        <v>234</v>
      </c>
    </row>
    <row r="46" spans="1:62" s="11" customFormat="1" ht="38.25" customHeight="1" thickTop="1" thickBot="1" x14ac:dyDescent="0.3">
      <c r="A46" s="12">
        <v>41</v>
      </c>
      <c r="B46" s="12">
        <v>30834</v>
      </c>
      <c r="C46" s="12" t="s">
        <v>209</v>
      </c>
      <c r="D46" s="14" t="s">
        <v>221</v>
      </c>
      <c r="E46" s="13" t="s">
        <v>65</v>
      </c>
      <c r="F46" s="13">
        <v>0</v>
      </c>
      <c r="G46" s="13">
        <v>0</v>
      </c>
      <c r="H46" s="14" t="s">
        <v>222</v>
      </c>
      <c r="I46" s="13" t="s">
        <v>192</v>
      </c>
      <c r="J46" s="12" t="s">
        <v>187</v>
      </c>
      <c r="K46" s="12">
        <v>0</v>
      </c>
      <c r="L46" s="12">
        <v>0</v>
      </c>
      <c r="M46" s="12">
        <v>45</v>
      </c>
      <c r="N46" s="12">
        <v>45</v>
      </c>
      <c r="O46" s="12">
        <v>0</v>
      </c>
      <c r="P46" s="12">
        <v>45</v>
      </c>
      <c r="Q46" s="12">
        <v>13</v>
      </c>
      <c r="R46" s="15" t="s">
        <v>113</v>
      </c>
      <c r="S46" s="12">
        <v>17</v>
      </c>
      <c r="T46" s="12">
        <v>3</v>
      </c>
      <c r="U46" s="15" t="s">
        <v>63</v>
      </c>
      <c r="V46" s="15" t="s">
        <v>63</v>
      </c>
      <c r="W46" s="15" t="s">
        <v>63</v>
      </c>
      <c r="X46" s="15" t="s">
        <v>63</v>
      </c>
      <c r="Y46" s="15" t="s">
        <v>63</v>
      </c>
      <c r="Z46" s="15" t="s">
        <v>109</v>
      </c>
      <c r="AA46" s="15" t="s">
        <v>109</v>
      </c>
      <c r="AB46" s="16">
        <v>15</v>
      </c>
      <c r="AC46" s="12" t="s">
        <v>110</v>
      </c>
      <c r="AD46" s="17">
        <v>0</v>
      </c>
      <c r="AE46" s="12" t="s">
        <v>66</v>
      </c>
      <c r="AF46" s="17">
        <v>765000</v>
      </c>
      <c r="AG46" s="12" t="s">
        <v>110</v>
      </c>
      <c r="AH46" s="17">
        <v>0</v>
      </c>
      <c r="AI46" s="17">
        <v>0</v>
      </c>
      <c r="AJ46" s="18" t="s">
        <v>110</v>
      </c>
      <c r="AK46" s="12">
        <v>0</v>
      </c>
      <c r="AL46" s="12">
        <v>0</v>
      </c>
      <c r="AM46" s="12">
        <v>0</v>
      </c>
      <c r="AN46" s="12">
        <v>0</v>
      </c>
      <c r="AO46" s="12">
        <v>0</v>
      </c>
      <c r="AP46" s="12">
        <v>0</v>
      </c>
      <c r="AQ46" s="12">
        <v>0</v>
      </c>
      <c r="AR46" s="12" t="s">
        <v>65</v>
      </c>
      <c r="AS46" s="14" t="s">
        <v>67</v>
      </c>
      <c r="AT46" s="19">
        <v>0</v>
      </c>
      <c r="AU46" s="19">
        <v>0</v>
      </c>
      <c r="AV46" s="12">
        <v>0</v>
      </c>
      <c r="AW46" s="12" t="s">
        <v>68</v>
      </c>
      <c r="AX46" s="12" t="s">
        <v>68</v>
      </c>
      <c r="AY46" s="12" t="s">
        <v>68</v>
      </c>
      <c r="AZ46" s="12" t="s">
        <v>68</v>
      </c>
      <c r="BA46" s="12" t="s">
        <v>68</v>
      </c>
      <c r="BB46" s="12" t="s">
        <v>68</v>
      </c>
      <c r="BC46" s="12" t="s">
        <v>68</v>
      </c>
      <c r="BD46" s="12" t="s">
        <v>68</v>
      </c>
      <c r="BE46" s="12" t="s">
        <v>68</v>
      </c>
      <c r="BF46" s="12" t="s">
        <v>68</v>
      </c>
      <c r="BG46" s="12" t="s">
        <v>69</v>
      </c>
      <c r="BH46" s="12">
        <v>1</v>
      </c>
      <c r="BI46" s="20" t="s">
        <v>171</v>
      </c>
      <c r="BJ46" s="20" t="s">
        <v>234</v>
      </c>
    </row>
    <row r="47" spans="1:62" s="11" customFormat="1" ht="38.25" customHeight="1" thickTop="1" thickBot="1" x14ac:dyDescent="0.3">
      <c r="A47" s="12">
        <v>42</v>
      </c>
      <c r="B47" s="12">
        <v>30835</v>
      </c>
      <c r="C47" s="12" t="s">
        <v>209</v>
      </c>
      <c r="D47" s="14" t="s">
        <v>221</v>
      </c>
      <c r="E47" s="13" t="s">
        <v>65</v>
      </c>
      <c r="F47" s="13">
        <v>0</v>
      </c>
      <c r="G47" s="13">
        <v>0</v>
      </c>
      <c r="H47" s="14" t="s">
        <v>222</v>
      </c>
      <c r="I47" s="13" t="s">
        <v>192</v>
      </c>
      <c r="J47" s="12" t="s">
        <v>187</v>
      </c>
      <c r="K47" s="12">
        <v>0</v>
      </c>
      <c r="L47" s="12">
        <v>0</v>
      </c>
      <c r="M47" s="12">
        <v>45</v>
      </c>
      <c r="N47" s="12">
        <v>45</v>
      </c>
      <c r="O47" s="12">
        <v>0</v>
      </c>
      <c r="P47" s="12">
        <v>45</v>
      </c>
      <c r="Q47" s="12">
        <v>6</v>
      </c>
      <c r="R47" s="15" t="s">
        <v>114</v>
      </c>
      <c r="S47" s="12">
        <v>10</v>
      </c>
      <c r="T47" s="12">
        <v>3</v>
      </c>
      <c r="U47" s="15" t="s">
        <v>63</v>
      </c>
      <c r="V47" s="15" t="s">
        <v>63</v>
      </c>
      <c r="W47" s="15" t="s">
        <v>63</v>
      </c>
      <c r="X47" s="15" t="s">
        <v>63</v>
      </c>
      <c r="Y47" s="15" t="s">
        <v>63</v>
      </c>
      <c r="Z47" s="15" t="s">
        <v>109</v>
      </c>
      <c r="AA47" s="15" t="s">
        <v>109</v>
      </c>
      <c r="AB47" s="16">
        <v>15</v>
      </c>
      <c r="AC47" s="12" t="s">
        <v>110</v>
      </c>
      <c r="AD47" s="17">
        <v>0</v>
      </c>
      <c r="AE47" s="12" t="s">
        <v>66</v>
      </c>
      <c r="AF47" s="17">
        <v>450000</v>
      </c>
      <c r="AG47" s="12" t="s">
        <v>110</v>
      </c>
      <c r="AH47" s="17">
        <v>0</v>
      </c>
      <c r="AI47" s="17">
        <v>0</v>
      </c>
      <c r="AJ47" s="18" t="s">
        <v>110</v>
      </c>
      <c r="AK47" s="12">
        <v>0</v>
      </c>
      <c r="AL47" s="12">
        <v>0</v>
      </c>
      <c r="AM47" s="12">
        <v>0</v>
      </c>
      <c r="AN47" s="12">
        <v>0</v>
      </c>
      <c r="AO47" s="12">
        <v>0</v>
      </c>
      <c r="AP47" s="12">
        <v>0</v>
      </c>
      <c r="AQ47" s="12">
        <v>0</v>
      </c>
      <c r="AR47" s="12" t="s">
        <v>65</v>
      </c>
      <c r="AS47" s="14" t="s">
        <v>67</v>
      </c>
      <c r="AT47" s="19">
        <v>0</v>
      </c>
      <c r="AU47" s="19">
        <v>0</v>
      </c>
      <c r="AV47" s="12">
        <v>0</v>
      </c>
      <c r="AW47" s="12" t="s">
        <v>68</v>
      </c>
      <c r="AX47" s="12" t="s">
        <v>68</v>
      </c>
      <c r="AY47" s="12" t="s">
        <v>68</v>
      </c>
      <c r="AZ47" s="12" t="s">
        <v>68</v>
      </c>
      <c r="BA47" s="12" t="s">
        <v>68</v>
      </c>
      <c r="BB47" s="12" t="s">
        <v>68</v>
      </c>
      <c r="BC47" s="12" t="s">
        <v>68</v>
      </c>
      <c r="BD47" s="12" t="s">
        <v>68</v>
      </c>
      <c r="BE47" s="12" t="s">
        <v>68</v>
      </c>
      <c r="BF47" s="12" t="s">
        <v>68</v>
      </c>
      <c r="BG47" s="12" t="s">
        <v>69</v>
      </c>
      <c r="BH47" s="12">
        <v>1</v>
      </c>
      <c r="BI47" s="20" t="s">
        <v>171</v>
      </c>
      <c r="BJ47" s="20" t="s">
        <v>234</v>
      </c>
    </row>
    <row r="48" spans="1:62" s="11" customFormat="1" ht="38.25" customHeight="1" thickTop="1" thickBot="1" x14ac:dyDescent="0.3">
      <c r="A48" s="12">
        <v>43</v>
      </c>
      <c r="B48" s="12">
        <v>30836</v>
      </c>
      <c r="C48" s="12" t="s">
        <v>209</v>
      </c>
      <c r="D48" s="14" t="s">
        <v>221</v>
      </c>
      <c r="E48" s="13" t="s">
        <v>65</v>
      </c>
      <c r="F48" s="13">
        <v>0</v>
      </c>
      <c r="G48" s="13">
        <v>0</v>
      </c>
      <c r="H48" s="14" t="s">
        <v>222</v>
      </c>
      <c r="I48" s="13" t="s">
        <v>192</v>
      </c>
      <c r="J48" s="12" t="s">
        <v>187</v>
      </c>
      <c r="K48" s="12">
        <v>0</v>
      </c>
      <c r="L48" s="12">
        <v>0</v>
      </c>
      <c r="M48" s="12">
        <v>45</v>
      </c>
      <c r="N48" s="12">
        <v>45</v>
      </c>
      <c r="O48" s="12">
        <v>0</v>
      </c>
      <c r="P48" s="12">
        <v>45</v>
      </c>
      <c r="Q48" s="12">
        <v>7</v>
      </c>
      <c r="R48" s="15" t="s">
        <v>115</v>
      </c>
      <c r="S48" s="12">
        <v>10</v>
      </c>
      <c r="T48" s="12">
        <v>3</v>
      </c>
      <c r="U48" s="15" t="s">
        <v>63</v>
      </c>
      <c r="V48" s="15" t="s">
        <v>63</v>
      </c>
      <c r="W48" s="15" t="s">
        <v>63</v>
      </c>
      <c r="X48" s="15" t="s">
        <v>63</v>
      </c>
      <c r="Y48" s="15" t="s">
        <v>63</v>
      </c>
      <c r="Z48" s="15" t="s">
        <v>109</v>
      </c>
      <c r="AA48" s="15" t="s">
        <v>109</v>
      </c>
      <c r="AB48" s="16">
        <v>15</v>
      </c>
      <c r="AC48" s="12" t="s">
        <v>110</v>
      </c>
      <c r="AD48" s="17">
        <v>0</v>
      </c>
      <c r="AE48" s="12" t="s">
        <v>66</v>
      </c>
      <c r="AF48" s="17">
        <v>450000</v>
      </c>
      <c r="AG48" s="12" t="s">
        <v>110</v>
      </c>
      <c r="AH48" s="17">
        <v>0</v>
      </c>
      <c r="AI48" s="17">
        <v>0</v>
      </c>
      <c r="AJ48" s="18" t="s">
        <v>110</v>
      </c>
      <c r="AK48" s="12">
        <v>0</v>
      </c>
      <c r="AL48" s="12">
        <v>0</v>
      </c>
      <c r="AM48" s="12">
        <v>0</v>
      </c>
      <c r="AN48" s="12">
        <v>0</v>
      </c>
      <c r="AO48" s="12">
        <v>0</v>
      </c>
      <c r="AP48" s="12">
        <v>0</v>
      </c>
      <c r="AQ48" s="12">
        <v>0</v>
      </c>
      <c r="AR48" s="12" t="s">
        <v>65</v>
      </c>
      <c r="AS48" s="14" t="s">
        <v>67</v>
      </c>
      <c r="AT48" s="19">
        <v>0</v>
      </c>
      <c r="AU48" s="19">
        <v>0</v>
      </c>
      <c r="AV48" s="12">
        <v>0</v>
      </c>
      <c r="AW48" s="12" t="s">
        <v>68</v>
      </c>
      <c r="AX48" s="12" t="s">
        <v>68</v>
      </c>
      <c r="AY48" s="12" t="s">
        <v>68</v>
      </c>
      <c r="AZ48" s="12" t="s">
        <v>68</v>
      </c>
      <c r="BA48" s="12" t="s">
        <v>68</v>
      </c>
      <c r="BB48" s="12" t="s">
        <v>68</v>
      </c>
      <c r="BC48" s="12" t="s">
        <v>68</v>
      </c>
      <c r="BD48" s="12" t="s">
        <v>68</v>
      </c>
      <c r="BE48" s="12" t="s">
        <v>68</v>
      </c>
      <c r="BF48" s="12" t="s">
        <v>68</v>
      </c>
      <c r="BG48" s="12" t="s">
        <v>69</v>
      </c>
      <c r="BH48" s="12">
        <v>1</v>
      </c>
      <c r="BI48" s="20" t="s">
        <v>171</v>
      </c>
      <c r="BJ48" s="20" t="s">
        <v>234</v>
      </c>
    </row>
    <row r="49" spans="1:62" s="11" customFormat="1" ht="38.25" customHeight="1" thickTop="1" thickBot="1" x14ac:dyDescent="0.3">
      <c r="A49" s="12">
        <v>44</v>
      </c>
      <c r="B49" s="12">
        <v>30837</v>
      </c>
      <c r="C49" s="12" t="s">
        <v>209</v>
      </c>
      <c r="D49" s="14" t="s">
        <v>221</v>
      </c>
      <c r="E49" s="13" t="s">
        <v>65</v>
      </c>
      <c r="F49" s="13">
        <v>0</v>
      </c>
      <c r="G49" s="13">
        <v>0</v>
      </c>
      <c r="H49" s="14" t="s">
        <v>222</v>
      </c>
      <c r="I49" s="13" t="s">
        <v>192</v>
      </c>
      <c r="J49" s="12" t="s">
        <v>187</v>
      </c>
      <c r="K49" s="12">
        <v>0</v>
      </c>
      <c r="L49" s="12">
        <v>0</v>
      </c>
      <c r="M49" s="12">
        <v>45</v>
      </c>
      <c r="N49" s="12">
        <v>45</v>
      </c>
      <c r="O49" s="12">
        <v>0</v>
      </c>
      <c r="P49" s="12">
        <v>45</v>
      </c>
      <c r="Q49" s="12">
        <v>9</v>
      </c>
      <c r="R49" s="15" t="s">
        <v>116</v>
      </c>
      <c r="S49" s="12">
        <v>10</v>
      </c>
      <c r="T49" s="12">
        <v>3</v>
      </c>
      <c r="U49" s="15" t="s">
        <v>63</v>
      </c>
      <c r="V49" s="15" t="s">
        <v>63</v>
      </c>
      <c r="W49" s="15" t="s">
        <v>63</v>
      </c>
      <c r="X49" s="15" t="s">
        <v>63</v>
      </c>
      <c r="Y49" s="15" t="s">
        <v>63</v>
      </c>
      <c r="Z49" s="15" t="s">
        <v>109</v>
      </c>
      <c r="AA49" s="15" t="s">
        <v>109</v>
      </c>
      <c r="AB49" s="16">
        <v>15</v>
      </c>
      <c r="AC49" s="12" t="s">
        <v>110</v>
      </c>
      <c r="AD49" s="17">
        <v>0</v>
      </c>
      <c r="AE49" s="12" t="s">
        <v>66</v>
      </c>
      <c r="AF49" s="17">
        <v>450000</v>
      </c>
      <c r="AG49" s="12" t="s">
        <v>110</v>
      </c>
      <c r="AH49" s="17">
        <v>0</v>
      </c>
      <c r="AI49" s="17">
        <v>0</v>
      </c>
      <c r="AJ49" s="18" t="s">
        <v>110</v>
      </c>
      <c r="AK49" s="12">
        <v>0</v>
      </c>
      <c r="AL49" s="12">
        <v>0</v>
      </c>
      <c r="AM49" s="12">
        <v>0</v>
      </c>
      <c r="AN49" s="12">
        <v>0</v>
      </c>
      <c r="AO49" s="12">
        <v>0</v>
      </c>
      <c r="AP49" s="12">
        <v>0</v>
      </c>
      <c r="AQ49" s="12">
        <v>0</v>
      </c>
      <c r="AR49" s="12" t="s">
        <v>65</v>
      </c>
      <c r="AS49" s="14" t="s">
        <v>67</v>
      </c>
      <c r="AT49" s="19">
        <v>0</v>
      </c>
      <c r="AU49" s="19">
        <v>0</v>
      </c>
      <c r="AV49" s="12">
        <v>0</v>
      </c>
      <c r="AW49" s="12" t="s">
        <v>68</v>
      </c>
      <c r="AX49" s="12" t="s">
        <v>68</v>
      </c>
      <c r="AY49" s="12" t="s">
        <v>68</v>
      </c>
      <c r="AZ49" s="12" t="s">
        <v>68</v>
      </c>
      <c r="BA49" s="12" t="s">
        <v>68</v>
      </c>
      <c r="BB49" s="12" t="s">
        <v>68</v>
      </c>
      <c r="BC49" s="12" t="s">
        <v>68</v>
      </c>
      <c r="BD49" s="12" t="s">
        <v>68</v>
      </c>
      <c r="BE49" s="12" t="s">
        <v>68</v>
      </c>
      <c r="BF49" s="12" t="s">
        <v>68</v>
      </c>
      <c r="BG49" s="12" t="s">
        <v>69</v>
      </c>
      <c r="BH49" s="12">
        <v>1</v>
      </c>
      <c r="BI49" s="20" t="s">
        <v>171</v>
      </c>
      <c r="BJ49" s="20" t="s">
        <v>234</v>
      </c>
    </row>
    <row r="50" spans="1:62" s="11" customFormat="1" ht="38.25" customHeight="1" thickTop="1" thickBot="1" x14ac:dyDescent="0.3">
      <c r="A50" s="12">
        <v>45</v>
      </c>
      <c r="B50" s="24">
        <v>30838</v>
      </c>
      <c r="C50" s="12" t="s">
        <v>209</v>
      </c>
      <c r="D50" s="14" t="s">
        <v>221</v>
      </c>
      <c r="E50" s="13" t="s">
        <v>65</v>
      </c>
      <c r="F50" s="13">
        <v>0</v>
      </c>
      <c r="G50" s="13">
        <v>0</v>
      </c>
      <c r="H50" s="14" t="s">
        <v>222</v>
      </c>
      <c r="I50" s="13" t="s">
        <v>192</v>
      </c>
      <c r="J50" s="12" t="s">
        <v>187</v>
      </c>
      <c r="K50" s="12">
        <v>0</v>
      </c>
      <c r="L50" s="12">
        <v>0</v>
      </c>
      <c r="M50" s="12">
        <v>45</v>
      </c>
      <c r="N50" s="12">
        <v>45</v>
      </c>
      <c r="O50" s="12">
        <v>0</v>
      </c>
      <c r="P50" s="12">
        <v>45</v>
      </c>
      <c r="Q50" s="12">
        <v>14</v>
      </c>
      <c r="R50" s="15" t="s">
        <v>117</v>
      </c>
      <c r="S50" s="12">
        <v>10</v>
      </c>
      <c r="T50" s="12">
        <v>3</v>
      </c>
      <c r="U50" s="15" t="s">
        <v>63</v>
      </c>
      <c r="V50" s="15" t="s">
        <v>63</v>
      </c>
      <c r="W50" s="15" t="s">
        <v>63</v>
      </c>
      <c r="X50" s="15" t="s">
        <v>63</v>
      </c>
      <c r="Y50" s="15" t="s">
        <v>63</v>
      </c>
      <c r="Z50" s="15" t="s">
        <v>109</v>
      </c>
      <c r="AA50" s="15" t="s">
        <v>109</v>
      </c>
      <c r="AB50" s="16">
        <v>15</v>
      </c>
      <c r="AC50" s="12" t="s">
        <v>110</v>
      </c>
      <c r="AD50" s="17">
        <v>0</v>
      </c>
      <c r="AE50" s="12" t="s">
        <v>66</v>
      </c>
      <c r="AF50" s="17">
        <v>450000</v>
      </c>
      <c r="AG50" s="12" t="s">
        <v>110</v>
      </c>
      <c r="AH50" s="17">
        <v>0</v>
      </c>
      <c r="AI50" s="17">
        <v>0</v>
      </c>
      <c r="AJ50" s="18" t="s">
        <v>110</v>
      </c>
      <c r="AK50" s="12">
        <v>0</v>
      </c>
      <c r="AL50" s="12">
        <v>0</v>
      </c>
      <c r="AM50" s="12">
        <v>0</v>
      </c>
      <c r="AN50" s="12">
        <v>0</v>
      </c>
      <c r="AO50" s="12">
        <v>0</v>
      </c>
      <c r="AP50" s="12">
        <v>0</v>
      </c>
      <c r="AQ50" s="12">
        <v>0</v>
      </c>
      <c r="AR50" s="12" t="s">
        <v>65</v>
      </c>
      <c r="AS50" s="14" t="s">
        <v>67</v>
      </c>
      <c r="AT50" s="19">
        <v>0</v>
      </c>
      <c r="AU50" s="19">
        <v>0</v>
      </c>
      <c r="AV50" s="12">
        <v>0</v>
      </c>
      <c r="AW50" s="12" t="s">
        <v>68</v>
      </c>
      <c r="AX50" s="12" t="s">
        <v>68</v>
      </c>
      <c r="AY50" s="12" t="s">
        <v>68</v>
      </c>
      <c r="AZ50" s="12" t="s">
        <v>68</v>
      </c>
      <c r="BA50" s="12" t="s">
        <v>68</v>
      </c>
      <c r="BB50" s="12" t="s">
        <v>68</v>
      </c>
      <c r="BC50" s="12" t="s">
        <v>68</v>
      </c>
      <c r="BD50" s="12" t="s">
        <v>68</v>
      </c>
      <c r="BE50" s="12" t="s">
        <v>68</v>
      </c>
      <c r="BF50" s="12" t="s">
        <v>68</v>
      </c>
      <c r="BG50" s="12" t="s">
        <v>69</v>
      </c>
      <c r="BH50" s="12">
        <v>1</v>
      </c>
      <c r="BI50" s="20" t="s">
        <v>171</v>
      </c>
      <c r="BJ50" s="20" t="s">
        <v>234</v>
      </c>
    </row>
    <row r="51" spans="1:62" s="11" customFormat="1" ht="38.25" customHeight="1" thickTop="1" thickBot="1" x14ac:dyDescent="0.3">
      <c r="A51" s="12">
        <v>46</v>
      </c>
      <c r="B51" s="12">
        <v>30839</v>
      </c>
      <c r="C51" s="12" t="s">
        <v>209</v>
      </c>
      <c r="D51" s="14" t="s">
        <v>221</v>
      </c>
      <c r="E51" s="13" t="s">
        <v>65</v>
      </c>
      <c r="F51" s="13">
        <v>0</v>
      </c>
      <c r="G51" s="13">
        <v>0</v>
      </c>
      <c r="H51" s="14" t="s">
        <v>222</v>
      </c>
      <c r="I51" s="13" t="s">
        <v>192</v>
      </c>
      <c r="J51" s="12" t="s">
        <v>187</v>
      </c>
      <c r="K51" s="12">
        <v>0</v>
      </c>
      <c r="L51" s="12">
        <v>0</v>
      </c>
      <c r="M51" s="12">
        <v>45</v>
      </c>
      <c r="N51" s="12">
        <v>45</v>
      </c>
      <c r="O51" s="12">
        <v>0</v>
      </c>
      <c r="P51" s="12">
        <v>45</v>
      </c>
      <c r="Q51" s="12">
        <v>10</v>
      </c>
      <c r="R51" s="15" t="s">
        <v>118</v>
      </c>
      <c r="S51" s="12">
        <v>10</v>
      </c>
      <c r="T51" s="12">
        <v>3</v>
      </c>
      <c r="U51" s="15" t="s">
        <v>63</v>
      </c>
      <c r="V51" s="15" t="s">
        <v>63</v>
      </c>
      <c r="W51" s="15" t="s">
        <v>63</v>
      </c>
      <c r="X51" s="15" t="s">
        <v>63</v>
      </c>
      <c r="Y51" s="15" t="s">
        <v>63</v>
      </c>
      <c r="Z51" s="15" t="s">
        <v>109</v>
      </c>
      <c r="AA51" s="15" t="s">
        <v>109</v>
      </c>
      <c r="AB51" s="16">
        <v>15</v>
      </c>
      <c r="AC51" s="12" t="s">
        <v>110</v>
      </c>
      <c r="AD51" s="17">
        <v>0</v>
      </c>
      <c r="AE51" s="12" t="s">
        <v>66</v>
      </c>
      <c r="AF51" s="17">
        <v>450000</v>
      </c>
      <c r="AG51" s="12" t="s">
        <v>110</v>
      </c>
      <c r="AH51" s="17">
        <v>0</v>
      </c>
      <c r="AI51" s="17">
        <v>0</v>
      </c>
      <c r="AJ51" s="18" t="s">
        <v>110</v>
      </c>
      <c r="AK51" s="12">
        <v>0</v>
      </c>
      <c r="AL51" s="12">
        <v>0</v>
      </c>
      <c r="AM51" s="12">
        <v>0</v>
      </c>
      <c r="AN51" s="12">
        <v>0</v>
      </c>
      <c r="AO51" s="12">
        <v>0</v>
      </c>
      <c r="AP51" s="12">
        <v>0</v>
      </c>
      <c r="AQ51" s="12">
        <v>0</v>
      </c>
      <c r="AR51" s="12" t="s">
        <v>65</v>
      </c>
      <c r="AS51" s="14" t="s">
        <v>67</v>
      </c>
      <c r="AT51" s="19">
        <v>0</v>
      </c>
      <c r="AU51" s="19">
        <v>0</v>
      </c>
      <c r="AV51" s="12">
        <v>0</v>
      </c>
      <c r="AW51" s="12" t="s">
        <v>68</v>
      </c>
      <c r="AX51" s="12" t="s">
        <v>68</v>
      </c>
      <c r="AY51" s="12" t="s">
        <v>68</v>
      </c>
      <c r="AZ51" s="12" t="s">
        <v>68</v>
      </c>
      <c r="BA51" s="12" t="s">
        <v>68</v>
      </c>
      <c r="BB51" s="12" t="s">
        <v>68</v>
      </c>
      <c r="BC51" s="12" t="s">
        <v>68</v>
      </c>
      <c r="BD51" s="12" t="s">
        <v>68</v>
      </c>
      <c r="BE51" s="12" t="s">
        <v>68</v>
      </c>
      <c r="BF51" s="12" t="s">
        <v>68</v>
      </c>
      <c r="BG51" s="12" t="s">
        <v>69</v>
      </c>
      <c r="BH51" s="12">
        <v>1</v>
      </c>
      <c r="BI51" s="20" t="s">
        <v>171</v>
      </c>
      <c r="BJ51" s="20" t="s">
        <v>234</v>
      </c>
    </row>
    <row r="52" spans="1:62" s="11" customFormat="1" ht="38.25" customHeight="1" thickTop="1" thickBot="1" x14ac:dyDescent="0.25">
      <c r="A52" s="12">
        <v>47</v>
      </c>
      <c r="B52" s="12">
        <v>20598</v>
      </c>
      <c r="C52" s="12" t="s">
        <v>178</v>
      </c>
      <c r="D52" s="14" t="s">
        <v>223</v>
      </c>
      <c r="E52" s="13" t="s">
        <v>65</v>
      </c>
      <c r="F52" s="13">
        <v>0</v>
      </c>
      <c r="G52" s="13">
        <v>0</v>
      </c>
      <c r="H52" s="14" t="s">
        <v>182</v>
      </c>
      <c r="I52" s="13" t="s">
        <v>183</v>
      </c>
      <c r="J52" s="12" t="s">
        <v>187</v>
      </c>
      <c r="K52" s="12">
        <v>0</v>
      </c>
      <c r="L52" s="12">
        <v>0</v>
      </c>
      <c r="M52" s="12">
        <v>66</v>
      </c>
      <c r="N52" s="12">
        <v>66</v>
      </c>
      <c r="O52" s="12">
        <v>0</v>
      </c>
      <c r="P52" s="12">
        <v>66</v>
      </c>
      <c r="Q52" s="12">
        <v>9</v>
      </c>
      <c r="R52" s="15" t="s">
        <v>119</v>
      </c>
      <c r="S52" s="12">
        <v>20</v>
      </c>
      <c r="T52" s="12">
        <v>4</v>
      </c>
      <c r="U52" s="15" t="s">
        <v>63</v>
      </c>
      <c r="V52" s="15" t="s">
        <v>63</v>
      </c>
      <c r="W52" s="15" t="s">
        <v>63</v>
      </c>
      <c r="X52" s="15" t="s">
        <v>63</v>
      </c>
      <c r="Y52" s="15" t="s">
        <v>63</v>
      </c>
      <c r="Z52" s="15" t="s">
        <v>64</v>
      </c>
      <c r="AA52" s="15" t="s">
        <v>64</v>
      </c>
      <c r="AB52" s="16">
        <v>17</v>
      </c>
      <c r="AC52" s="12" t="s">
        <v>65</v>
      </c>
      <c r="AD52" s="17">
        <v>0</v>
      </c>
      <c r="AE52" s="12" t="s">
        <v>66</v>
      </c>
      <c r="AF52" s="17">
        <v>1020000</v>
      </c>
      <c r="AG52" s="12" t="s">
        <v>65</v>
      </c>
      <c r="AH52" s="17">
        <v>0</v>
      </c>
      <c r="AI52" s="17">
        <v>0</v>
      </c>
      <c r="AJ52" s="18" t="s">
        <v>65</v>
      </c>
      <c r="AK52" s="12">
        <v>0</v>
      </c>
      <c r="AL52" s="12">
        <v>0</v>
      </c>
      <c r="AM52" s="12">
        <v>0</v>
      </c>
      <c r="AN52" s="12">
        <v>0</v>
      </c>
      <c r="AO52" s="12">
        <v>0</v>
      </c>
      <c r="AP52" s="12">
        <v>0</v>
      </c>
      <c r="AQ52" s="12">
        <v>0</v>
      </c>
      <c r="AR52" s="12" t="s">
        <v>65</v>
      </c>
      <c r="AS52" s="14" t="s">
        <v>67</v>
      </c>
      <c r="AT52" s="19">
        <v>0</v>
      </c>
      <c r="AU52" s="19">
        <v>0</v>
      </c>
      <c r="AV52" s="12">
        <v>0</v>
      </c>
      <c r="AW52" s="12" t="s">
        <v>68</v>
      </c>
      <c r="AX52" s="12" t="s">
        <v>68</v>
      </c>
      <c r="AY52" s="12" t="s">
        <v>68</v>
      </c>
      <c r="AZ52" s="12" t="s">
        <v>68</v>
      </c>
      <c r="BA52" s="12" t="s">
        <v>68</v>
      </c>
      <c r="BB52" s="12" t="s">
        <v>68</v>
      </c>
      <c r="BC52" s="12" t="s">
        <v>68</v>
      </c>
      <c r="BD52" s="12" t="s">
        <v>68</v>
      </c>
      <c r="BE52" s="12" t="s">
        <v>68</v>
      </c>
      <c r="BF52" s="12" t="s">
        <v>68</v>
      </c>
      <c r="BG52" s="12" t="s">
        <v>69</v>
      </c>
      <c r="BH52" s="12">
        <v>2</v>
      </c>
      <c r="BI52" s="21" t="s">
        <v>172</v>
      </c>
      <c r="BJ52" s="22" t="s">
        <v>235</v>
      </c>
    </row>
    <row r="53" spans="1:62" s="11" customFormat="1" ht="38.25" customHeight="1" thickTop="1" thickBot="1" x14ac:dyDescent="0.3">
      <c r="A53" s="12">
        <v>48</v>
      </c>
      <c r="B53" s="12">
        <v>20628</v>
      </c>
      <c r="C53" s="12" t="s">
        <v>178</v>
      </c>
      <c r="D53" s="14" t="s">
        <v>223</v>
      </c>
      <c r="E53" s="13" t="s">
        <v>65</v>
      </c>
      <c r="F53" s="13">
        <v>0</v>
      </c>
      <c r="G53" s="13">
        <v>0</v>
      </c>
      <c r="H53" s="14" t="s">
        <v>182</v>
      </c>
      <c r="I53" s="13" t="s">
        <v>183</v>
      </c>
      <c r="J53" s="12" t="s">
        <v>187</v>
      </c>
      <c r="K53" s="12">
        <v>0</v>
      </c>
      <c r="L53" s="12">
        <v>0</v>
      </c>
      <c r="M53" s="12">
        <v>66</v>
      </c>
      <c r="N53" s="12">
        <v>66</v>
      </c>
      <c r="O53" s="12">
        <v>0</v>
      </c>
      <c r="P53" s="12">
        <v>66</v>
      </c>
      <c r="Q53" s="12">
        <v>9</v>
      </c>
      <c r="R53" s="15" t="s">
        <v>120</v>
      </c>
      <c r="S53" s="12">
        <v>20</v>
      </c>
      <c r="T53" s="12">
        <v>4</v>
      </c>
      <c r="U53" s="15" t="s">
        <v>63</v>
      </c>
      <c r="V53" s="15" t="s">
        <v>63</v>
      </c>
      <c r="W53" s="15" t="s">
        <v>63</v>
      </c>
      <c r="X53" s="15" t="s">
        <v>63</v>
      </c>
      <c r="Y53" s="15" t="s">
        <v>63</v>
      </c>
      <c r="Z53" s="15" t="s">
        <v>64</v>
      </c>
      <c r="AA53" s="15" t="s">
        <v>64</v>
      </c>
      <c r="AB53" s="16">
        <v>17</v>
      </c>
      <c r="AC53" s="12" t="s">
        <v>65</v>
      </c>
      <c r="AD53" s="17">
        <v>0</v>
      </c>
      <c r="AE53" s="12" t="s">
        <v>66</v>
      </c>
      <c r="AF53" s="17">
        <v>1020000</v>
      </c>
      <c r="AG53" s="12" t="s">
        <v>65</v>
      </c>
      <c r="AH53" s="17">
        <v>0</v>
      </c>
      <c r="AI53" s="17">
        <v>0</v>
      </c>
      <c r="AJ53" s="18" t="s">
        <v>65</v>
      </c>
      <c r="AK53" s="12">
        <v>0</v>
      </c>
      <c r="AL53" s="12">
        <v>0</v>
      </c>
      <c r="AM53" s="12">
        <v>0</v>
      </c>
      <c r="AN53" s="12">
        <v>0</v>
      </c>
      <c r="AO53" s="12">
        <v>0</v>
      </c>
      <c r="AP53" s="12">
        <v>0</v>
      </c>
      <c r="AQ53" s="12">
        <v>0</v>
      </c>
      <c r="AR53" s="12" t="s">
        <v>65</v>
      </c>
      <c r="AS53" s="14" t="s">
        <v>67</v>
      </c>
      <c r="AT53" s="19">
        <v>0</v>
      </c>
      <c r="AU53" s="19">
        <v>0</v>
      </c>
      <c r="AV53" s="12">
        <v>0</v>
      </c>
      <c r="AW53" s="12" t="s">
        <v>68</v>
      </c>
      <c r="AX53" s="12" t="s">
        <v>68</v>
      </c>
      <c r="AY53" s="12" t="s">
        <v>68</v>
      </c>
      <c r="AZ53" s="12" t="s">
        <v>68</v>
      </c>
      <c r="BA53" s="12" t="s">
        <v>68</v>
      </c>
      <c r="BB53" s="12" t="s">
        <v>68</v>
      </c>
      <c r="BC53" s="12" t="s">
        <v>68</v>
      </c>
      <c r="BD53" s="12" t="s">
        <v>68</v>
      </c>
      <c r="BE53" s="12" t="s">
        <v>68</v>
      </c>
      <c r="BF53" s="12" t="s">
        <v>68</v>
      </c>
      <c r="BG53" s="12" t="s">
        <v>69</v>
      </c>
      <c r="BH53" s="12">
        <v>2</v>
      </c>
      <c r="BI53" s="20" t="s">
        <v>173</v>
      </c>
      <c r="BJ53" s="20" t="s">
        <v>235</v>
      </c>
    </row>
    <row r="54" spans="1:62" s="11" customFormat="1" ht="38.25" customHeight="1" thickTop="1" thickBot="1" x14ac:dyDescent="0.3">
      <c r="A54" s="12">
        <v>49</v>
      </c>
      <c r="B54" s="12">
        <v>20423</v>
      </c>
      <c r="C54" s="12" t="s">
        <v>178</v>
      </c>
      <c r="D54" s="14" t="s">
        <v>224</v>
      </c>
      <c r="E54" s="13" t="s">
        <v>65</v>
      </c>
      <c r="F54" s="13">
        <v>0</v>
      </c>
      <c r="G54" s="13">
        <v>0</v>
      </c>
      <c r="H54" s="14" t="s">
        <v>182</v>
      </c>
      <c r="I54" s="13" t="s">
        <v>183</v>
      </c>
      <c r="J54" s="12" t="s">
        <v>187</v>
      </c>
      <c r="K54" s="12">
        <v>0</v>
      </c>
      <c r="L54" s="12">
        <v>0</v>
      </c>
      <c r="M54" s="12">
        <v>100</v>
      </c>
      <c r="N54" s="12">
        <v>100</v>
      </c>
      <c r="O54" s="12">
        <v>8</v>
      </c>
      <c r="P54" s="12">
        <v>108</v>
      </c>
      <c r="Q54" s="12">
        <v>6</v>
      </c>
      <c r="R54" s="15" t="s">
        <v>91</v>
      </c>
      <c r="S54" s="12">
        <v>20</v>
      </c>
      <c r="T54" s="12">
        <v>3</v>
      </c>
      <c r="U54" s="15" t="s">
        <v>73</v>
      </c>
      <c r="V54" s="15" t="s">
        <v>73</v>
      </c>
      <c r="W54" s="15" t="s">
        <v>73</v>
      </c>
      <c r="X54" s="15" t="s">
        <v>73</v>
      </c>
      <c r="Y54" s="15" t="s">
        <v>73</v>
      </c>
      <c r="Z54" s="15" t="s">
        <v>64</v>
      </c>
      <c r="AA54" s="15" t="s">
        <v>64</v>
      </c>
      <c r="AB54" s="16">
        <v>36</v>
      </c>
      <c r="AC54" s="12" t="s">
        <v>66</v>
      </c>
      <c r="AD54" s="17">
        <v>2400000</v>
      </c>
      <c r="AE54" s="12" t="s">
        <v>66</v>
      </c>
      <c r="AF54" s="17">
        <v>2160000</v>
      </c>
      <c r="AG54" s="12" t="s">
        <v>66</v>
      </c>
      <c r="AH54" s="17">
        <v>200000</v>
      </c>
      <c r="AI54" s="17">
        <v>4000000</v>
      </c>
      <c r="AJ54" s="18" t="s">
        <v>65</v>
      </c>
      <c r="AK54" s="12">
        <v>0</v>
      </c>
      <c r="AL54" s="12">
        <v>0</v>
      </c>
      <c r="AM54" s="12">
        <v>0</v>
      </c>
      <c r="AN54" s="12">
        <v>0</v>
      </c>
      <c r="AO54" s="12">
        <v>0</v>
      </c>
      <c r="AP54" s="12">
        <v>0</v>
      </c>
      <c r="AQ54" s="12">
        <v>0</v>
      </c>
      <c r="AR54" s="12" t="s">
        <v>65</v>
      </c>
      <c r="AS54" s="14" t="s">
        <v>67</v>
      </c>
      <c r="AT54" s="19">
        <v>0</v>
      </c>
      <c r="AU54" s="19">
        <v>0</v>
      </c>
      <c r="AV54" s="12">
        <v>1</v>
      </c>
      <c r="AW54" s="12" t="s">
        <v>68</v>
      </c>
      <c r="AX54" s="12" t="s">
        <v>68</v>
      </c>
      <c r="AY54" s="12" t="s">
        <v>68</v>
      </c>
      <c r="AZ54" s="12">
        <v>8</v>
      </c>
      <c r="BA54" s="12" t="s">
        <v>68</v>
      </c>
      <c r="BB54" s="12" t="s">
        <v>68</v>
      </c>
      <c r="BC54" s="12" t="s">
        <v>68</v>
      </c>
      <c r="BD54" s="12" t="s">
        <v>68</v>
      </c>
      <c r="BE54" s="12" t="s">
        <v>68</v>
      </c>
      <c r="BF54" s="12" t="s">
        <v>68</v>
      </c>
      <c r="BG54" s="12" t="s">
        <v>69</v>
      </c>
      <c r="BH54" s="12">
        <v>2</v>
      </c>
      <c r="BI54" s="20" t="s">
        <v>174</v>
      </c>
      <c r="BJ54" s="20" t="s">
        <v>236</v>
      </c>
    </row>
    <row r="55" spans="1:62" s="11" customFormat="1" ht="38.25" customHeight="1" thickTop="1" thickBot="1" x14ac:dyDescent="0.3">
      <c r="A55" s="12">
        <v>50</v>
      </c>
      <c r="B55" s="12">
        <v>30886</v>
      </c>
      <c r="C55" s="12" t="s">
        <v>209</v>
      </c>
      <c r="D55" s="14" t="s">
        <v>225</v>
      </c>
      <c r="E55" s="13" t="s">
        <v>65</v>
      </c>
      <c r="F55" s="13">
        <v>0</v>
      </c>
      <c r="G55" s="13">
        <v>0</v>
      </c>
      <c r="H55" s="14" t="s">
        <v>212</v>
      </c>
      <c r="I55" s="13" t="s">
        <v>192</v>
      </c>
      <c r="J55" s="12" t="s">
        <v>187</v>
      </c>
      <c r="K55" s="12">
        <v>0</v>
      </c>
      <c r="L55" s="12">
        <v>0</v>
      </c>
      <c r="M55" s="12">
        <v>16</v>
      </c>
      <c r="N55" s="12">
        <v>16</v>
      </c>
      <c r="O55" s="12">
        <v>0</v>
      </c>
      <c r="P55" s="12">
        <v>16</v>
      </c>
      <c r="Q55" s="12">
        <v>14</v>
      </c>
      <c r="R55" s="15" t="s">
        <v>121</v>
      </c>
      <c r="S55" s="12">
        <v>20</v>
      </c>
      <c r="T55" s="12">
        <v>4</v>
      </c>
      <c r="U55" s="15" t="s">
        <v>63</v>
      </c>
      <c r="V55" s="15" t="s">
        <v>63</v>
      </c>
      <c r="W55" s="15" t="s">
        <v>63</v>
      </c>
      <c r="X55" s="15" t="s">
        <v>63</v>
      </c>
      <c r="Y55" s="15" t="s">
        <v>63</v>
      </c>
      <c r="Z55" s="15" t="s">
        <v>63</v>
      </c>
      <c r="AA55" s="15" t="s">
        <v>64</v>
      </c>
      <c r="AB55" s="16">
        <v>4</v>
      </c>
      <c r="AC55" s="12" t="s">
        <v>65</v>
      </c>
      <c r="AD55" s="17">
        <v>0</v>
      </c>
      <c r="AE55" s="12" t="s">
        <v>66</v>
      </c>
      <c r="AF55" s="17">
        <v>240000</v>
      </c>
      <c r="AG55" s="12" t="s">
        <v>65</v>
      </c>
      <c r="AH55" s="17">
        <v>0</v>
      </c>
      <c r="AI55" s="17">
        <v>0</v>
      </c>
      <c r="AJ55" s="18" t="s">
        <v>65</v>
      </c>
      <c r="AK55" s="12">
        <v>0</v>
      </c>
      <c r="AL55" s="12">
        <v>0</v>
      </c>
      <c r="AM55" s="12">
        <v>0</v>
      </c>
      <c r="AN55" s="12">
        <v>0</v>
      </c>
      <c r="AO55" s="12">
        <v>0</v>
      </c>
      <c r="AP55" s="12">
        <v>0</v>
      </c>
      <c r="AQ55" s="12">
        <v>0</v>
      </c>
      <c r="AR55" s="12" t="s">
        <v>65</v>
      </c>
      <c r="AS55" s="14" t="s">
        <v>67</v>
      </c>
      <c r="AT55" s="19">
        <v>0</v>
      </c>
      <c r="AU55" s="19">
        <v>0</v>
      </c>
      <c r="AV55" s="12">
        <v>0</v>
      </c>
      <c r="AW55" s="12" t="s">
        <v>68</v>
      </c>
      <c r="AX55" s="12" t="s">
        <v>68</v>
      </c>
      <c r="AY55" s="12" t="s">
        <v>68</v>
      </c>
      <c r="AZ55" s="12" t="s">
        <v>68</v>
      </c>
      <c r="BA55" s="12" t="s">
        <v>68</v>
      </c>
      <c r="BB55" s="12" t="s">
        <v>68</v>
      </c>
      <c r="BC55" s="12" t="s">
        <v>68</v>
      </c>
      <c r="BD55" s="12" t="s">
        <v>68</v>
      </c>
      <c r="BE55" s="12" t="s">
        <v>68</v>
      </c>
      <c r="BF55" s="12" t="s">
        <v>68</v>
      </c>
      <c r="BG55" s="12" t="s">
        <v>69</v>
      </c>
      <c r="BH55" s="12">
        <v>2</v>
      </c>
      <c r="BI55" s="20" t="s">
        <v>175</v>
      </c>
      <c r="BJ55" s="20" t="s">
        <v>244</v>
      </c>
    </row>
    <row r="56" spans="1:62" s="11" customFormat="1" ht="38.25" customHeight="1" thickTop="1" thickBot="1" x14ac:dyDescent="0.3">
      <c r="A56" s="12">
        <v>51</v>
      </c>
      <c r="B56" s="12">
        <v>30887</v>
      </c>
      <c r="C56" s="12" t="s">
        <v>209</v>
      </c>
      <c r="D56" s="14" t="s">
        <v>225</v>
      </c>
      <c r="E56" s="13" t="s">
        <v>65</v>
      </c>
      <c r="F56" s="13">
        <v>0</v>
      </c>
      <c r="G56" s="13">
        <v>0</v>
      </c>
      <c r="H56" s="14" t="s">
        <v>212</v>
      </c>
      <c r="I56" s="13" t="s">
        <v>192</v>
      </c>
      <c r="J56" s="12" t="s">
        <v>187</v>
      </c>
      <c r="K56" s="12">
        <v>0</v>
      </c>
      <c r="L56" s="12">
        <v>0</v>
      </c>
      <c r="M56" s="12">
        <v>16</v>
      </c>
      <c r="N56" s="12">
        <v>16</v>
      </c>
      <c r="O56" s="12">
        <v>0</v>
      </c>
      <c r="P56" s="12">
        <v>16</v>
      </c>
      <c r="Q56" s="12">
        <v>7</v>
      </c>
      <c r="R56" s="15" t="s">
        <v>122</v>
      </c>
      <c r="S56" s="12">
        <v>20</v>
      </c>
      <c r="T56" s="12">
        <v>4</v>
      </c>
      <c r="U56" s="15" t="s">
        <v>63</v>
      </c>
      <c r="V56" s="15" t="s">
        <v>63</v>
      </c>
      <c r="W56" s="15" t="s">
        <v>63</v>
      </c>
      <c r="X56" s="15" t="s">
        <v>63</v>
      </c>
      <c r="Y56" s="15" t="s">
        <v>63</v>
      </c>
      <c r="Z56" s="15" t="s">
        <v>63</v>
      </c>
      <c r="AA56" s="15" t="s">
        <v>64</v>
      </c>
      <c r="AB56" s="16">
        <v>4</v>
      </c>
      <c r="AC56" s="12" t="s">
        <v>65</v>
      </c>
      <c r="AD56" s="17">
        <v>0</v>
      </c>
      <c r="AE56" s="12" t="s">
        <v>66</v>
      </c>
      <c r="AF56" s="17">
        <v>240000</v>
      </c>
      <c r="AG56" s="12" t="s">
        <v>65</v>
      </c>
      <c r="AH56" s="17">
        <v>0</v>
      </c>
      <c r="AI56" s="17">
        <v>0</v>
      </c>
      <c r="AJ56" s="18" t="s">
        <v>65</v>
      </c>
      <c r="AK56" s="12">
        <v>0</v>
      </c>
      <c r="AL56" s="12">
        <v>0</v>
      </c>
      <c r="AM56" s="12">
        <v>0</v>
      </c>
      <c r="AN56" s="12">
        <v>0</v>
      </c>
      <c r="AO56" s="12">
        <v>0</v>
      </c>
      <c r="AP56" s="12">
        <v>0</v>
      </c>
      <c r="AQ56" s="12">
        <v>0</v>
      </c>
      <c r="AR56" s="12" t="s">
        <v>65</v>
      </c>
      <c r="AS56" s="14" t="s">
        <v>67</v>
      </c>
      <c r="AT56" s="19">
        <v>0</v>
      </c>
      <c r="AU56" s="19">
        <v>0</v>
      </c>
      <c r="AV56" s="12">
        <v>0</v>
      </c>
      <c r="AW56" s="12" t="s">
        <v>68</v>
      </c>
      <c r="AX56" s="12" t="s">
        <v>68</v>
      </c>
      <c r="AY56" s="12" t="s">
        <v>68</v>
      </c>
      <c r="AZ56" s="12" t="s">
        <v>68</v>
      </c>
      <c r="BA56" s="12" t="s">
        <v>68</v>
      </c>
      <c r="BB56" s="12" t="s">
        <v>68</v>
      </c>
      <c r="BC56" s="12" t="s">
        <v>68</v>
      </c>
      <c r="BD56" s="12" t="s">
        <v>68</v>
      </c>
      <c r="BE56" s="12" t="s">
        <v>68</v>
      </c>
      <c r="BF56" s="12" t="s">
        <v>68</v>
      </c>
      <c r="BG56" s="12" t="s">
        <v>69</v>
      </c>
      <c r="BH56" s="12">
        <v>2</v>
      </c>
      <c r="BI56" s="20" t="s">
        <v>175</v>
      </c>
      <c r="BJ56" s="20" t="s">
        <v>244</v>
      </c>
    </row>
    <row r="57" spans="1:62" s="11" customFormat="1" ht="38.25" customHeight="1" thickTop="1" thickBot="1" x14ac:dyDescent="0.3">
      <c r="A57" s="12">
        <v>52</v>
      </c>
      <c r="B57" s="12">
        <v>30888</v>
      </c>
      <c r="C57" s="12" t="s">
        <v>209</v>
      </c>
      <c r="D57" s="14" t="s">
        <v>225</v>
      </c>
      <c r="E57" s="13" t="s">
        <v>65</v>
      </c>
      <c r="F57" s="13">
        <v>0</v>
      </c>
      <c r="G57" s="13">
        <v>0</v>
      </c>
      <c r="H57" s="14" t="s">
        <v>212</v>
      </c>
      <c r="I57" s="13" t="s">
        <v>192</v>
      </c>
      <c r="J57" s="12" t="s">
        <v>187</v>
      </c>
      <c r="K57" s="12">
        <v>0</v>
      </c>
      <c r="L57" s="12">
        <v>0</v>
      </c>
      <c r="M57" s="12">
        <v>16</v>
      </c>
      <c r="N57" s="12">
        <v>16</v>
      </c>
      <c r="O57" s="12">
        <v>0</v>
      </c>
      <c r="P57" s="12">
        <v>16</v>
      </c>
      <c r="Q57" s="12">
        <v>7</v>
      </c>
      <c r="R57" s="15" t="s">
        <v>102</v>
      </c>
      <c r="S57" s="12">
        <v>20</v>
      </c>
      <c r="T57" s="12">
        <v>4</v>
      </c>
      <c r="U57" s="15" t="s">
        <v>63</v>
      </c>
      <c r="V57" s="15" t="s">
        <v>63</v>
      </c>
      <c r="W57" s="15" t="s">
        <v>63</v>
      </c>
      <c r="X57" s="15" t="s">
        <v>63</v>
      </c>
      <c r="Y57" s="15" t="s">
        <v>63</v>
      </c>
      <c r="Z57" s="15" t="s">
        <v>63</v>
      </c>
      <c r="AA57" s="15" t="s">
        <v>64</v>
      </c>
      <c r="AB57" s="16">
        <v>4</v>
      </c>
      <c r="AC57" s="12" t="s">
        <v>65</v>
      </c>
      <c r="AD57" s="17">
        <v>0</v>
      </c>
      <c r="AE57" s="12" t="s">
        <v>66</v>
      </c>
      <c r="AF57" s="17">
        <v>240000</v>
      </c>
      <c r="AG57" s="12" t="s">
        <v>65</v>
      </c>
      <c r="AH57" s="17">
        <v>0</v>
      </c>
      <c r="AI57" s="17">
        <v>0</v>
      </c>
      <c r="AJ57" s="18" t="s">
        <v>65</v>
      </c>
      <c r="AK57" s="12">
        <v>0</v>
      </c>
      <c r="AL57" s="12">
        <v>0</v>
      </c>
      <c r="AM57" s="12">
        <v>0</v>
      </c>
      <c r="AN57" s="12">
        <v>0</v>
      </c>
      <c r="AO57" s="12">
        <v>0</v>
      </c>
      <c r="AP57" s="12">
        <v>0</v>
      </c>
      <c r="AQ57" s="12">
        <v>0</v>
      </c>
      <c r="AR57" s="12" t="s">
        <v>65</v>
      </c>
      <c r="AS57" s="14" t="s">
        <v>67</v>
      </c>
      <c r="AT57" s="19">
        <v>0</v>
      </c>
      <c r="AU57" s="19">
        <v>0</v>
      </c>
      <c r="AV57" s="12">
        <v>0</v>
      </c>
      <c r="AW57" s="12" t="s">
        <v>68</v>
      </c>
      <c r="AX57" s="12" t="s">
        <v>68</v>
      </c>
      <c r="AY57" s="12" t="s">
        <v>68</v>
      </c>
      <c r="AZ57" s="12" t="s">
        <v>68</v>
      </c>
      <c r="BA57" s="12" t="s">
        <v>68</v>
      </c>
      <c r="BB57" s="12" t="s">
        <v>68</v>
      </c>
      <c r="BC57" s="12" t="s">
        <v>68</v>
      </c>
      <c r="BD57" s="12" t="s">
        <v>68</v>
      </c>
      <c r="BE57" s="12" t="s">
        <v>68</v>
      </c>
      <c r="BF57" s="12" t="s">
        <v>68</v>
      </c>
      <c r="BG57" s="12" t="s">
        <v>69</v>
      </c>
      <c r="BH57" s="12">
        <v>2</v>
      </c>
      <c r="BI57" s="20" t="s">
        <v>175</v>
      </c>
      <c r="BJ57" s="20" t="s">
        <v>244</v>
      </c>
    </row>
    <row r="58" spans="1:62" s="11" customFormat="1" ht="38.25" customHeight="1" thickTop="1" thickBot="1" x14ac:dyDescent="0.3">
      <c r="A58" s="12">
        <v>53</v>
      </c>
      <c r="B58" s="12">
        <v>30889</v>
      </c>
      <c r="C58" s="12" t="s">
        <v>209</v>
      </c>
      <c r="D58" s="14" t="s">
        <v>225</v>
      </c>
      <c r="E58" s="13" t="s">
        <v>65</v>
      </c>
      <c r="F58" s="13">
        <v>0</v>
      </c>
      <c r="G58" s="13">
        <v>0</v>
      </c>
      <c r="H58" s="14" t="s">
        <v>212</v>
      </c>
      <c r="I58" s="13" t="s">
        <v>192</v>
      </c>
      <c r="J58" s="12" t="s">
        <v>187</v>
      </c>
      <c r="K58" s="12">
        <v>0</v>
      </c>
      <c r="L58" s="12">
        <v>0</v>
      </c>
      <c r="M58" s="12">
        <v>16</v>
      </c>
      <c r="N58" s="12">
        <v>16</v>
      </c>
      <c r="O58" s="12">
        <v>0</v>
      </c>
      <c r="P58" s="12">
        <v>16</v>
      </c>
      <c r="Q58" s="12">
        <v>7</v>
      </c>
      <c r="R58" s="15" t="s">
        <v>102</v>
      </c>
      <c r="S58" s="12">
        <v>20</v>
      </c>
      <c r="T58" s="12">
        <v>4</v>
      </c>
      <c r="U58" s="15" t="s">
        <v>63</v>
      </c>
      <c r="V58" s="15" t="s">
        <v>63</v>
      </c>
      <c r="W58" s="15" t="s">
        <v>63</v>
      </c>
      <c r="X58" s="15" t="s">
        <v>63</v>
      </c>
      <c r="Y58" s="15" t="s">
        <v>63</v>
      </c>
      <c r="Z58" s="15" t="s">
        <v>63</v>
      </c>
      <c r="AA58" s="15" t="s">
        <v>64</v>
      </c>
      <c r="AB58" s="16">
        <v>4</v>
      </c>
      <c r="AC58" s="12" t="s">
        <v>65</v>
      </c>
      <c r="AD58" s="17">
        <v>0</v>
      </c>
      <c r="AE58" s="12" t="s">
        <v>66</v>
      </c>
      <c r="AF58" s="17">
        <v>240000</v>
      </c>
      <c r="AG58" s="12" t="s">
        <v>65</v>
      </c>
      <c r="AH58" s="17">
        <v>0</v>
      </c>
      <c r="AI58" s="17">
        <v>0</v>
      </c>
      <c r="AJ58" s="18" t="s">
        <v>65</v>
      </c>
      <c r="AK58" s="12">
        <v>0</v>
      </c>
      <c r="AL58" s="12">
        <v>0</v>
      </c>
      <c r="AM58" s="12">
        <v>0</v>
      </c>
      <c r="AN58" s="12">
        <v>0</v>
      </c>
      <c r="AO58" s="12">
        <v>0</v>
      </c>
      <c r="AP58" s="12">
        <v>0</v>
      </c>
      <c r="AQ58" s="12">
        <v>0</v>
      </c>
      <c r="AR58" s="12" t="s">
        <v>65</v>
      </c>
      <c r="AS58" s="14" t="s">
        <v>67</v>
      </c>
      <c r="AT58" s="19">
        <v>0</v>
      </c>
      <c r="AU58" s="19">
        <v>0</v>
      </c>
      <c r="AV58" s="12">
        <v>0</v>
      </c>
      <c r="AW58" s="12" t="s">
        <v>68</v>
      </c>
      <c r="AX58" s="12" t="s">
        <v>68</v>
      </c>
      <c r="AY58" s="12" t="s">
        <v>68</v>
      </c>
      <c r="AZ58" s="12" t="s">
        <v>68</v>
      </c>
      <c r="BA58" s="12" t="s">
        <v>68</v>
      </c>
      <c r="BB58" s="12" t="s">
        <v>68</v>
      </c>
      <c r="BC58" s="12" t="s">
        <v>68</v>
      </c>
      <c r="BD58" s="12" t="s">
        <v>68</v>
      </c>
      <c r="BE58" s="12" t="s">
        <v>68</v>
      </c>
      <c r="BF58" s="12" t="s">
        <v>68</v>
      </c>
      <c r="BG58" s="12" t="s">
        <v>69</v>
      </c>
      <c r="BH58" s="12">
        <v>2</v>
      </c>
      <c r="BI58" s="20" t="s">
        <v>175</v>
      </c>
      <c r="BJ58" s="20" t="s">
        <v>244</v>
      </c>
    </row>
    <row r="59" spans="1:62" s="11" customFormat="1" ht="38.25" customHeight="1" thickTop="1" thickBot="1" x14ac:dyDescent="0.3">
      <c r="A59" s="12">
        <v>54</v>
      </c>
      <c r="B59" s="12">
        <v>30890</v>
      </c>
      <c r="C59" s="12" t="s">
        <v>209</v>
      </c>
      <c r="D59" s="14" t="s">
        <v>225</v>
      </c>
      <c r="E59" s="13" t="s">
        <v>65</v>
      </c>
      <c r="F59" s="13">
        <v>0</v>
      </c>
      <c r="G59" s="13">
        <v>0</v>
      </c>
      <c r="H59" s="14" t="s">
        <v>212</v>
      </c>
      <c r="I59" s="13" t="s">
        <v>192</v>
      </c>
      <c r="J59" s="12" t="s">
        <v>187</v>
      </c>
      <c r="K59" s="12">
        <v>0</v>
      </c>
      <c r="L59" s="12">
        <v>0</v>
      </c>
      <c r="M59" s="12">
        <v>16</v>
      </c>
      <c r="N59" s="12">
        <v>16</v>
      </c>
      <c r="O59" s="12">
        <v>0</v>
      </c>
      <c r="P59" s="12">
        <v>16</v>
      </c>
      <c r="Q59" s="12">
        <v>7</v>
      </c>
      <c r="R59" s="15" t="s">
        <v>123</v>
      </c>
      <c r="S59" s="12">
        <v>20</v>
      </c>
      <c r="T59" s="12">
        <v>4</v>
      </c>
      <c r="U59" s="15" t="s">
        <v>63</v>
      </c>
      <c r="V59" s="15" t="s">
        <v>63</v>
      </c>
      <c r="W59" s="15" t="s">
        <v>63</v>
      </c>
      <c r="X59" s="15" t="s">
        <v>63</v>
      </c>
      <c r="Y59" s="15" t="s">
        <v>63</v>
      </c>
      <c r="Z59" s="15" t="s">
        <v>63</v>
      </c>
      <c r="AA59" s="15" t="s">
        <v>64</v>
      </c>
      <c r="AB59" s="16">
        <v>4</v>
      </c>
      <c r="AC59" s="12" t="s">
        <v>65</v>
      </c>
      <c r="AD59" s="17">
        <v>0</v>
      </c>
      <c r="AE59" s="12" t="s">
        <v>66</v>
      </c>
      <c r="AF59" s="17">
        <v>240000</v>
      </c>
      <c r="AG59" s="12" t="s">
        <v>65</v>
      </c>
      <c r="AH59" s="17">
        <v>0</v>
      </c>
      <c r="AI59" s="17">
        <v>0</v>
      </c>
      <c r="AJ59" s="18" t="s">
        <v>65</v>
      </c>
      <c r="AK59" s="12">
        <v>0</v>
      </c>
      <c r="AL59" s="12">
        <v>0</v>
      </c>
      <c r="AM59" s="12">
        <v>0</v>
      </c>
      <c r="AN59" s="12">
        <v>0</v>
      </c>
      <c r="AO59" s="12">
        <v>0</v>
      </c>
      <c r="AP59" s="12">
        <v>0</v>
      </c>
      <c r="AQ59" s="12">
        <v>0</v>
      </c>
      <c r="AR59" s="12" t="s">
        <v>65</v>
      </c>
      <c r="AS59" s="14" t="s">
        <v>67</v>
      </c>
      <c r="AT59" s="19">
        <v>0</v>
      </c>
      <c r="AU59" s="19">
        <v>0</v>
      </c>
      <c r="AV59" s="12">
        <v>0</v>
      </c>
      <c r="AW59" s="12" t="s">
        <v>68</v>
      </c>
      <c r="AX59" s="12" t="s">
        <v>68</v>
      </c>
      <c r="AY59" s="12" t="s">
        <v>68</v>
      </c>
      <c r="AZ59" s="12" t="s">
        <v>68</v>
      </c>
      <c r="BA59" s="12" t="s">
        <v>68</v>
      </c>
      <c r="BB59" s="12" t="s">
        <v>68</v>
      </c>
      <c r="BC59" s="12" t="s">
        <v>68</v>
      </c>
      <c r="BD59" s="12" t="s">
        <v>68</v>
      </c>
      <c r="BE59" s="12" t="s">
        <v>68</v>
      </c>
      <c r="BF59" s="12" t="s">
        <v>68</v>
      </c>
      <c r="BG59" s="12" t="s">
        <v>69</v>
      </c>
      <c r="BH59" s="12">
        <v>2</v>
      </c>
      <c r="BI59" s="20" t="s">
        <v>175</v>
      </c>
      <c r="BJ59" s="20" t="s">
        <v>244</v>
      </c>
    </row>
    <row r="60" spans="1:62" s="11" customFormat="1" ht="38.25" customHeight="1" thickTop="1" thickBot="1" x14ac:dyDescent="0.3">
      <c r="A60" s="12">
        <v>55</v>
      </c>
      <c r="B60" s="12">
        <v>30891</v>
      </c>
      <c r="C60" s="12" t="s">
        <v>209</v>
      </c>
      <c r="D60" s="14" t="s">
        <v>225</v>
      </c>
      <c r="E60" s="13" t="s">
        <v>65</v>
      </c>
      <c r="F60" s="13">
        <v>0</v>
      </c>
      <c r="G60" s="13">
        <v>0</v>
      </c>
      <c r="H60" s="14" t="s">
        <v>212</v>
      </c>
      <c r="I60" s="13" t="s">
        <v>192</v>
      </c>
      <c r="J60" s="12" t="s">
        <v>187</v>
      </c>
      <c r="K60" s="12">
        <v>0</v>
      </c>
      <c r="L60" s="12">
        <v>0</v>
      </c>
      <c r="M60" s="12">
        <v>16</v>
      </c>
      <c r="N60" s="12">
        <v>16</v>
      </c>
      <c r="O60" s="12">
        <v>0</v>
      </c>
      <c r="P60" s="12">
        <v>16</v>
      </c>
      <c r="Q60" s="12">
        <v>7</v>
      </c>
      <c r="R60" s="15" t="s">
        <v>123</v>
      </c>
      <c r="S60" s="12">
        <v>20</v>
      </c>
      <c r="T60" s="12">
        <v>4</v>
      </c>
      <c r="U60" s="15" t="s">
        <v>63</v>
      </c>
      <c r="V60" s="15" t="s">
        <v>63</v>
      </c>
      <c r="W60" s="15" t="s">
        <v>63</v>
      </c>
      <c r="X60" s="15" t="s">
        <v>63</v>
      </c>
      <c r="Y60" s="15" t="s">
        <v>63</v>
      </c>
      <c r="Z60" s="15" t="s">
        <v>63</v>
      </c>
      <c r="AA60" s="15" t="s">
        <v>64</v>
      </c>
      <c r="AB60" s="16">
        <v>4</v>
      </c>
      <c r="AC60" s="12" t="s">
        <v>65</v>
      </c>
      <c r="AD60" s="17">
        <v>0</v>
      </c>
      <c r="AE60" s="12" t="s">
        <v>66</v>
      </c>
      <c r="AF60" s="17">
        <v>240000</v>
      </c>
      <c r="AG60" s="12" t="s">
        <v>65</v>
      </c>
      <c r="AH60" s="17">
        <v>0</v>
      </c>
      <c r="AI60" s="17">
        <v>0</v>
      </c>
      <c r="AJ60" s="18" t="s">
        <v>65</v>
      </c>
      <c r="AK60" s="12">
        <v>0</v>
      </c>
      <c r="AL60" s="12">
        <v>0</v>
      </c>
      <c r="AM60" s="12">
        <v>0</v>
      </c>
      <c r="AN60" s="12">
        <v>0</v>
      </c>
      <c r="AO60" s="12">
        <v>0</v>
      </c>
      <c r="AP60" s="12">
        <v>0</v>
      </c>
      <c r="AQ60" s="12">
        <v>0</v>
      </c>
      <c r="AR60" s="12" t="s">
        <v>65</v>
      </c>
      <c r="AS60" s="14" t="s">
        <v>67</v>
      </c>
      <c r="AT60" s="19">
        <v>0</v>
      </c>
      <c r="AU60" s="19">
        <v>0</v>
      </c>
      <c r="AV60" s="12">
        <v>0</v>
      </c>
      <c r="AW60" s="12" t="s">
        <v>68</v>
      </c>
      <c r="AX60" s="12" t="s">
        <v>68</v>
      </c>
      <c r="AY60" s="12" t="s">
        <v>68</v>
      </c>
      <c r="AZ60" s="12" t="s">
        <v>68</v>
      </c>
      <c r="BA60" s="12" t="s">
        <v>68</v>
      </c>
      <c r="BB60" s="12" t="s">
        <v>68</v>
      </c>
      <c r="BC60" s="12" t="s">
        <v>68</v>
      </c>
      <c r="BD60" s="12" t="s">
        <v>68</v>
      </c>
      <c r="BE60" s="12" t="s">
        <v>68</v>
      </c>
      <c r="BF60" s="12" t="s">
        <v>68</v>
      </c>
      <c r="BG60" s="12" t="s">
        <v>69</v>
      </c>
      <c r="BH60" s="12">
        <v>2</v>
      </c>
      <c r="BI60" s="20" t="s">
        <v>175</v>
      </c>
      <c r="BJ60" s="20" t="s">
        <v>244</v>
      </c>
    </row>
    <row r="61" spans="1:62" s="11" customFormat="1" ht="38.25" customHeight="1" thickTop="1" thickBot="1" x14ac:dyDescent="0.3">
      <c r="A61" s="12">
        <v>56</v>
      </c>
      <c r="B61" s="12">
        <v>30892</v>
      </c>
      <c r="C61" s="12" t="s">
        <v>209</v>
      </c>
      <c r="D61" s="14" t="s">
        <v>225</v>
      </c>
      <c r="E61" s="13" t="s">
        <v>65</v>
      </c>
      <c r="F61" s="13">
        <v>0</v>
      </c>
      <c r="G61" s="13">
        <v>0</v>
      </c>
      <c r="H61" s="14" t="s">
        <v>212</v>
      </c>
      <c r="I61" s="13" t="s">
        <v>192</v>
      </c>
      <c r="J61" s="12" t="s">
        <v>187</v>
      </c>
      <c r="K61" s="12">
        <v>0</v>
      </c>
      <c r="L61" s="12">
        <v>0</v>
      </c>
      <c r="M61" s="12">
        <v>16</v>
      </c>
      <c r="N61" s="12">
        <v>16</v>
      </c>
      <c r="O61" s="12">
        <v>0</v>
      </c>
      <c r="P61" s="12">
        <v>16</v>
      </c>
      <c r="Q61" s="12">
        <v>7</v>
      </c>
      <c r="R61" s="15" t="s">
        <v>78</v>
      </c>
      <c r="S61" s="12">
        <v>20</v>
      </c>
      <c r="T61" s="12">
        <v>4</v>
      </c>
      <c r="U61" s="15" t="s">
        <v>63</v>
      </c>
      <c r="V61" s="15" t="s">
        <v>63</v>
      </c>
      <c r="W61" s="15" t="s">
        <v>63</v>
      </c>
      <c r="X61" s="15" t="s">
        <v>63</v>
      </c>
      <c r="Y61" s="15" t="s">
        <v>63</v>
      </c>
      <c r="Z61" s="15" t="s">
        <v>63</v>
      </c>
      <c r="AA61" s="15" t="s">
        <v>64</v>
      </c>
      <c r="AB61" s="16">
        <v>4</v>
      </c>
      <c r="AC61" s="12" t="s">
        <v>65</v>
      </c>
      <c r="AD61" s="17">
        <v>0</v>
      </c>
      <c r="AE61" s="12" t="s">
        <v>66</v>
      </c>
      <c r="AF61" s="17">
        <v>240000</v>
      </c>
      <c r="AG61" s="12" t="s">
        <v>65</v>
      </c>
      <c r="AH61" s="17">
        <v>0</v>
      </c>
      <c r="AI61" s="17">
        <v>0</v>
      </c>
      <c r="AJ61" s="18" t="s">
        <v>65</v>
      </c>
      <c r="AK61" s="12">
        <v>0</v>
      </c>
      <c r="AL61" s="12">
        <v>0</v>
      </c>
      <c r="AM61" s="12">
        <v>0</v>
      </c>
      <c r="AN61" s="12">
        <v>0</v>
      </c>
      <c r="AO61" s="12">
        <v>0</v>
      </c>
      <c r="AP61" s="12">
        <v>0</v>
      </c>
      <c r="AQ61" s="12">
        <v>0</v>
      </c>
      <c r="AR61" s="12" t="s">
        <v>65</v>
      </c>
      <c r="AS61" s="14" t="s">
        <v>67</v>
      </c>
      <c r="AT61" s="19">
        <v>0</v>
      </c>
      <c r="AU61" s="19">
        <v>0</v>
      </c>
      <c r="AV61" s="12">
        <v>0</v>
      </c>
      <c r="AW61" s="12" t="s">
        <v>68</v>
      </c>
      <c r="AX61" s="12" t="s">
        <v>68</v>
      </c>
      <c r="AY61" s="12" t="s">
        <v>68</v>
      </c>
      <c r="AZ61" s="12" t="s">
        <v>68</v>
      </c>
      <c r="BA61" s="12" t="s">
        <v>68</v>
      </c>
      <c r="BB61" s="12" t="s">
        <v>68</v>
      </c>
      <c r="BC61" s="12" t="s">
        <v>68</v>
      </c>
      <c r="BD61" s="12" t="s">
        <v>68</v>
      </c>
      <c r="BE61" s="12" t="s">
        <v>68</v>
      </c>
      <c r="BF61" s="12" t="s">
        <v>68</v>
      </c>
      <c r="BG61" s="12" t="s">
        <v>69</v>
      </c>
      <c r="BH61" s="12">
        <v>2</v>
      </c>
      <c r="BI61" s="20" t="s">
        <v>175</v>
      </c>
      <c r="BJ61" s="20" t="s">
        <v>244</v>
      </c>
    </row>
    <row r="62" spans="1:62" s="11" customFormat="1" ht="38.25" customHeight="1" thickTop="1" thickBot="1" x14ac:dyDescent="0.3">
      <c r="A62" s="12">
        <v>57</v>
      </c>
      <c r="B62" s="12">
        <v>30893</v>
      </c>
      <c r="C62" s="12" t="s">
        <v>209</v>
      </c>
      <c r="D62" s="14" t="s">
        <v>225</v>
      </c>
      <c r="E62" s="13" t="s">
        <v>65</v>
      </c>
      <c r="F62" s="13">
        <v>0</v>
      </c>
      <c r="G62" s="13">
        <v>0</v>
      </c>
      <c r="H62" s="14" t="s">
        <v>212</v>
      </c>
      <c r="I62" s="13" t="s">
        <v>192</v>
      </c>
      <c r="J62" s="12" t="s">
        <v>187</v>
      </c>
      <c r="K62" s="12">
        <v>0</v>
      </c>
      <c r="L62" s="12">
        <v>0</v>
      </c>
      <c r="M62" s="12">
        <v>16</v>
      </c>
      <c r="N62" s="12">
        <v>16</v>
      </c>
      <c r="O62" s="12">
        <v>0</v>
      </c>
      <c r="P62" s="12">
        <v>16</v>
      </c>
      <c r="Q62" s="12">
        <v>7</v>
      </c>
      <c r="R62" s="15" t="s">
        <v>124</v>
      </c>
      <c r="S62" s="12">
        <v>20</v>
      </c>
      <c r="T62" s="12">
        <v>4</v>
      </c>
      <c r="U62" s="15" t="s">
        <v>63</v>
      </c>
      <c r="V62" s="15" t="s">
        <v>63</v>
      </c>
      <c r="W62" s="15" t="s">
        <v>63</v>
      </c>
      <c r="X62" s="15" t="s">
        <v>63</v>
      </c>
      <c r="Y62" s="15" t="s">
        <v>63</v>
      </c>
      <c r="Z62" s="15" t="s">
        <v>63</v>
      </c>
      <c r="AA62" s="15" t="s">
        <v>64</v>
      </c>
      <c r="AB62" s="16">
        <v>4</v>
      </c>
      <c r="AC62" s="12" t="s">
        <v>65</v>
      </c>
      <c r="AD62" s="17">
        <v>0</v>
      </c>
      <c r="AE62" s="12" t="s">
        <v>66</v>
      </c>
      <c r="AF62" s="17">
        <v>240000</v>
      </c>
      <c r="AG62" s="12" t="s">
        <v>65</v>
      </c>
      <c r="AH62" s="17">
        <v>0</v>
      </c>
      <c r="AI62" s="17">
        <v>0</v>
      </c>
      <c r="AJ62" s="18" t="s">
        <v>65</v>
      </c>
      <c r="AK62" s="12">
        <v>0</v>
      </c>
      <c r="AL62" s="12">
        <v>0</v>
      </c>
      <c r="AM62" s="12">
        <v>0</v>
      </c>
      <c r="AN62" s="12">
        <v>0</v>
      </c>
      <c r="AO62" s="12">
        <v>0</v>
      </c>
      <c r="AP62" s="12">
        <v>0</v>
      </c>
      <c r="AQ62" s="12">
        <v>0</v>
      </c>
      <c r="AR62" s="12" t="s">
        <v>65</v>
      </c>
      <c r="AS62" s="14" t="s">
        <v>67</v>
      </c>
      <c r="AT62" s="19">
        <v>0</v>
      </c>
      <c r="AU62" s="19">
        <v>0</v>
      </c>
      <c r="AV62" s="12">
        <v>0</v>
      </c>
      <c r="AW62" s="12" t="s">
        <v>68</v>
      </c>
      <c r="AX62" s="12" t="s">
        <v>68</v>
      </c>
      <c r="AY62" s="12" t="s">
        <v>68</v>
      </c>
      <c r="AZ62" s="12" t="s">
        <v>68</v>
      </c>
      <c r="BA62" s="12" t="s">
        <v>68</v>
      </c>
      <c r="BB62" s="12" t="s">
        <v>68</v>
      </c>
      <c r="BC62" s="12" t="s">
        <v>68</v>
      </c>
      <c r="BD62" s="12" t="s">
        <v>68</v>
      </c>
      <c r="BE62" s="12" t="s">
        <v>68</v>
      </c>
      <c r="BF62" s="12" t="s">
        <v>68</v>
      </c>
      <c r="BG62" s="12" t="s">
        <v>69</v>
      </c>
      <c r="BH62" s="12">
        <v>2</v>
      </c>
      <c r="BI62" s="20" t="s">
        <v>175</v>
      </c>
      <c r="BJ62" s="20" t="s">
        <v>244</v>
      </c>
    </row>
    <row r="63" spans="1:62" ht="38.25" customHeight="1" thickTop="1" thickBot="1" x14ac:dyDescent="0.3">
      <c r="A63" s="12">
        <v>58</v>
      </c>
      <c r="B63" s="12">
        <v>30894</v>
      </c>
      <c r="C63" s="12" t="s">
        <v>209</v>
      </c>
      <c r="D63" s="14" t="s">
        <v>225</v>
      </c>
      <c r="E63" s="13" t="s">
        <v>65</v>
      </c>
      <c r="F63" s="13">
        <v>0</v>
      </c>
      <c r="G63" s="13">
        <v>0</v>
      </c>
      <c r="H63" s="14" t="s">
        <v>212</v>
      </c>
      <c r="I63" s="13" t="s">
        <v>192</v>
      </c>
      <c r="J63" s="12" t="s">
        <v>187</v>
      </c>
      <c r="K63" s="12">
        <v>0</v>
      </c>
      <c r="L63" s="12">
        <v>0</v>
      </c>
      <c r="M63" s="12">
        <v>16</v>
      </c>
      <c r="N63" s="12">
        <v>16</v>
      </c>
      <c r="O63" s="12">
        <v>0</v>
      </c>
      <c r="P63" s="12">
        <v>16</v>
      </c>
      <c r="Q63" s="12">
        <v>7</v>
      </c>
      <c r="R63" s="15" t="s">
        <v>77</v>
      </c>
      <c r="S63" s="12">
        <v>25</v>
      </c>
      <c r="T63" s="12">
        <v>4</v>
      </c>
      <c r="U63" s="15" t="s">
        <v>63</v>
      </c>
      <c r="V63" s="15" t="s">
        <v>63</v>
      </c>
      <c r="W63" s="15" t="s">
        <v>63</v>
      </c>
      <c r="X63" s="15" t="s">
        <v>63</v>
      </c>
      <c r="Y63" s="15" t="s">
        <v>63</v>
      </c>
      <c r="Z63" s="15" t="s">
        <v>63</v>
      </c>
      <c r="AA63" s="15" t="s">
        <v>64</v>
      </c>
      <c r="AB63" s="16">
        <v>4</v>
      </c>
      <c r="AC63" s="12" t="s">
        <v>65</v>
      </c>
      <c r="AD63" s="17">
        <v>0</v>
      </c>
      <c r="AE63" s="12" t="s">
        <v>66</v>
      </c>
      <c r="AF63" s="17">
        <v>300000</v>
      </c>
      <c r="AG63" s="12" t="s">
        <v>65</v>
      </c>
      <c r="AH63" s="17">
        <v>0</v>
      </c>
      <c r="AI63" s="17">
        <v>0</v>
      </c>
      <c r="AJ63" s="18" t="s">
        <v>65</v>
      </c>
      <c r="AK63" s="12">
        <v>0</v>
      </c>
      <c r="AL63" s="12">
        <v>0</v>
      </c>
      <c r="AM63" s="12">
        <v>0</v>
      </c>
      <c r="AN63" s="12">
        <v>0</v>
      </c>
      <c r="AO63" s="12">
        <v>0</v>
      </c>
      <c r="AP63" s="12">
        <v>0</v>
      </c>
      <c r="AQ63" s="12">
        <v>0</v>
      </c>
      <c r="AR63" s="12" t="s">
        <v>65</v>
      </c>
      <c r="AS63" s="14" t="s">
        <v>67</v>
      </c>
      <c r="AT63" s="19">
        <v>0</v>
      </c>
      <c r="AU63" s="19">
        <v>0</v>
      </c>
      <c r="AV63" s="12">
        <v>0</v>
      </c>
      <c r="AW63" s="12" t="s">
        <v>68</v>
      </c>
      <c r="AX63" s="12" t="s">
        <v>68</v>
      </c>
      <c r="AY63" s="12" t="s">
        <v>68</v>
      </c>
      <c r="AZ63" s="12" t="s">
        <v>68</v>
      </c>
      <c r="BA63" s="12" t="s">
        <v>68</v>
      </c>
      <c r="BB63" s="12" t="s">
        <v>68</v>
      </c>
      <c r="BC63" s="12" t="s">
        <v>68</v>
      </c>
      <c r="BD63" s="12" t="s">
        <v>68</v>
      </c>
      <c r="BE63" s="12" t="s">
        <v>68</v>
      </c>
      <c r="BF63" s="12" t="s">
        <v>68</v>
      </c>
      <c r="BG63" s="12" t="s">
        <v>69</v>
      </c>
      <c r="BH63" s="12">
        <v>2</v>
      </c>
      <c r="BI63" s="20" t="s">
        <v>175</v>
      </c>
      <c r="BJ63" s="20" t="s">
        <v>244</v>
      </c>
    </row>
    <row r="64" spans="1:62" ht="38.25" customHeight="1" thickTop="1" thickBot="1" x14ac:dyDescent="0.3">
      <c r="A64" s="12">
        <v>59</v>
      </c>
      <c r="B64" s="12">
        <v>30895</v>
      </c>
      <c r="C64" s="12" t="s">
        <v>209</v>
      </c>
      <c r="D64" s="14" t="s">
        <v>225</v>
      </c>
      <c r="E64" s="13" t="s">
        <v>65</v>
      </c>
      <c r="F64" s="13">
        <v>0</v>
      </c>
      <c r="G64" s="13">
        <v>0</v>
      </c>
      <c r="H64" s="14" t="s">
        <v>212</v>
      </c>
      <c r="I64" s="13" t="s">
        <v>192</v>
      </c>
      <c r="J64" s="12" t="s">
        <v>187</v>
      </c>
      <c r="K64" s="12">
        <v>0</v>
      </c>
      <c r="L64" s="12">
        <v>0</v>
      </c>
      <c r="M64" s="12">
        <v>16</v>
      </c>
      <c r="N64" s="12">
        <v>16</v>
      </c>
      <c r="O64" s="12">
        <v>0</v>
      </c>
      <c r="P64" s="12">
        <v>16</v>
      </c>
      <c r="Q64" s="12">
        <v>7</v>
      </c>
      <c r="R64" s="15" t="s">
        <v>125</v>
      </c>
      <c r="S64" s="12">
        <v>25</v>
      </c>
      <c r="T64" s="12">
        <v>4</v>
      </c>
      <c r="U64" s="15" t="s">
        <v>63</v>
      </c>
      <c r="V64" s="15" t="s">
        <v>63</v>
      </c>
      <c r="W64" s="15" t="s">
        <v>63</v>
      </c>
      <c r="X64" s="15" t="s">
        <v>63</v>
      </c>
      <c r="Y64" s="15" t="s">
        <v>63</v>
      </c>
      <c r="Z64" s="15" t="s">
        <v>63</v>
      </c>
      <c r="AA64" s="15" t="s">
        <v>64</v>
      </c>
      <c r="AB64" s="16">
        <v>4</v>
      </c>
      <c r="AC64" s="12" t="s">
        <v>65</v>
      </c>
      <c r="AD64" s="17">
        <v>0</v>
      </c>
      <c r="AE64" s="12" t="s">
        <v>66</v>
      </c>
      <c r="AF64" s="17">
        <v>300000</v>
      </c>
      <c r="AG64" s="12" t="s">
        <v>65</v>
      </c>
      <c r="AH64" s="17">
        <v>0</v>
      </c>
      <c r="AI64" s="17">
        <v>0</v>
      </c>
      <c r="AJ64" s="18" t="s">
        <v>65</v>
      </c>
      <c r="AK64" s="12">
        <v>0</v>
      </c>
      <c r="AL64" s="12">
        <v>0</v>
      </c>
      <c r="AM64" s="12">
        <v>0</v>
      </c>
      <c r="AN64" s="12">
        <v>0</v>
      </c>
      <c r="AO64" s="12">
        <v>0</v>
      </c>
      <c r="AP64" s="12">
        <v>0</v>
      </c>
      <c r="AQ64" s="12">
        <v>0</v>
      </c>
      <c r="AR64" s="12" t="s">
        <v>65</v>
      </c>
      <c r="AS64" s="14" t="s">
        <v>67</v>
      </c>
      <c r="AT64" s="19">
        <v>0</v>
      </c>
      <c r="AU64" s="19">
        <v>0</v>
      </c>
      <c r="AV64" s="12">
        <v>0</v>
      </c>
      <c r="AW64" s="12" t="s">
        <v>68</v>
      </c>
      <c r="AX64" s="12" t="s">
        <v>68</v>
      </c>
      <c r="AY64" s="12" t="s">
        <v>68</v>
      </c>
      <c r="AZ64" s="12" t="s">
        <v>68</v>
      </c>
      <c r="BA64" s="12" t="s">
        <v>68</v>
      </c>
      <c r="BB64" s="12" t="s">
        <v>68</v>
      </c>
      <c r="BC64" s="12" t="s">
        <v>68</v>
      </c>
      <c r="BD64" s="12" t="s">
        <v>68</v>
      </c>
      <c r="BE64" s="12" t="s">
        <v>68</v>
      </c>
      <c r="BF64" s="12" t="s">
        <v>68</v>
      </c>
      <c r="BG64" s="12" t="s">
        <v>69</v>
      </c>
      <c r="BH64" s="12">
        <v>2</v>
      </c>
      <c r="BI64" s="20" t="s">
        <v>175</v>
      </c>
      <c r="BJ64" s="20" t="s">
        <v>244</v>
      </c>
    </row>
    <row r="65" spans="1:62" ht="38.25" customHeight="1" thickTop="1" thickBot="1" x14ac:dyDescent="0.3">
      <c r="A65" s="12">
        <v>60</v>
      </c>
      <c r="B65" s="12">
        <v>30896</v>
      </c>
      <c r="C65" s="12" t="s">
        <v>209</v>
      </c>
      <c r="D65" s="14" t="s">
        <v>225</v>
      </c>
      <c r="E65" s="13" t="s">
        <v>65</v>
      </c>
      <c r="F65" s="13">
        <v>0</v>
      </c>
      <c r="G65" s="13">
        <v>0</v>
      </c>
      <c r="H65" s="14" t="s">
        <v>212</v>
      </c>
      <c r="I65" s="13" t="s">
        <v>192</v>
      </c>
      <c r="J65" s="12" t="s">
        <v>187</v>
      </c>
      <c r="K65" s="12">
        <v>0</v>
      </c>
      <c r="L65" s="12">
        <v>0</v>
      </c>
      <c r="M65" s="12">
        <v>16</v>
      </c>
      <c r="N65" s="12">
        <v>16</v>
      </c>
      <c r="O65" s="12">
        <v>0</v>
      </c>
      <c r="P65" s="12">
        <v>16</v>
      </c>
      <c r="Q65" s="12">
        <v>7</v>
      </c>
      <c r="R65" s="15" t="s">
        <v>126</v>
      </c>
      <c r="S65" s="12">
        <v>25</v>
      </c>
      <c r="T65" s="12">
        <v>4</v>
      </c>
      <c r="U65" s="15" t="s">
        <v>63</v>
      </c>
      <c r="V65" s="15" t="s">
        <v>63</v>
      </c>
      <c r="W65" s="15" t="s">
        <v>63</v>
      </c>
      <c r="X65" s="15" t="s">
        <v>63</v>
      </c>
      <c r="Y65" s="15" t="s">
        <v>63</v>
      </c>
      <c r="Z65" s="15" t="s">
        <v>63</v>
      </c>
      <c r="AA65" s="15" t="s">
        <v>64</v>
      </c>
      <c r="AB65" s="16">
        <v>4</v>
      </c>
      <c r="AC65" s="12" t="s">
        <v>65</v>
      </c>
      <c r="AD65" s="17">
        <v>0</v>
      </c>
      <c r="AE65" s="12" t="s">
        <v>66</v>
      </c>
      <c r="AF65" s="17">
        <v>300000</v>
      </c>
      <c r="AG65" s="12" t="s">
        <v>65</v>
      </c>
      <c r="AH65" s="17">
        <v>0</v>
      </c>
      <c r="AI65" s="17">
        <v>0</v>
      </c>
      <c r="AJ65" s="18" t="s">
        <v>65</v>
      </c>
      <c r="AK65" s="12">
        <v>0</v>
      </c>
      <c r="AL65" s="12">
        <v>0</v>
      </c>
      <c r="AM65" s="12">
        <v>0</v>
      </c>
      <c r="AN65" s="12">
        <v>0</v>
      </c>
      <c r="AO65" s="12">
        <v>0</v>
      </c>
      <c r="AP65" s="12">
        <v>0</v>
      </c>
      <c r="AQ65" s="12">
        <v>0</v>
      </c>
      <c r="AR65" s="12" t="s">
        <v>65</v>
      </c>
      <c r="AS65" s="14" t="s">
        <v>67</v>
      </c>
      <c r="AT65" s="19">
        <v>0</v>
      </c>
      <c r="AU65" s="19">
        <v>0</v>
      </c>
      <c r="AV65" s="12">
        <v>0</v>
      </c>
      <c r="AW65" s="12" t="s">
        <v>68</v>
      </c>
      <c r="AX65" s="12" t="s">
        <v>68</v>
      </c>
      <c r="AY65" s="12" t="s">
        <v>68</v>
      </c>
      <c r="AZ65" s="12" t="s">
        <v>68</v>
      </c>
      <c r="BA65" s="12" t="s">
        <v>68</v>
      </c>
      <c r="BB65" s="12" t="s">
        <v>68</v>
      </c>
      <c r="BC65" s="12" t="s">
        <v>68</v>
      </c>
      <c r="BD65" s="12" t="s">
        <v>68</v>
      </c>
      <c r="BE65" s="12" t="s">
        <v>68</v>
      </c>
      <c r="BF65" s="12" t="s">
        <v>68</v>
      </c>
      <c r="BG65" s="12" t="s">
        <v>69</v>
      </c>
      <c r="BH65" s="12">
        <v>2</v>
      </c>
      <c r="BI65" s="20" t="s">
        <v>175</v>
      </c>
      <c r="BJ65" s="20" t="s">
        <v>244</v>
      </c>
    </row>
    <row r="66" spans="1:62" ht="38.25" customHeight="1" thickTop="1" thickBot="1" x14ac:dyDescent="0.3">
      <c r="A66" s="12">
        <v>61</v>
      </c>
      <c r="B66" s="12">
        <v>30897</v>
      </c>
      <c r="C66" s="12" t="s">
        <v>209</v>
      </c>
      <c r="D66" s="14" t="s">
        <v>225</v>
      </c>
      <c r="E66" s="13" t="s">
        <v>65</v>
      </c>
      <c r="F66" s="13">
        <v>0</v>
      </c>
      <c r="G66" s="13">
        <v>0</v>
      </c>
      <c r="H66" s="14" t="s">
        <v>212</v>
      </c>
      <c r="I66" s="13" t="s">
        <v>192</v>
      </c>
      <c r="J66" s="12" t="s">
        <v>187</v>
      </c>
      <c r="K66" s="12">
        <v>0</v>
      </c>
      <c r="L66" s="12">
        <v>0</v>
      </c>
      <c r="M66" s="12">
        <v>16</v>
      </c>
      <c r="N66" s="12">
        <v>16</v>
      </c>
      <c r="O66" s="12">
        <v>0</v>
      </c>
      <c r="P66" s="12">
        <v>16</v>
      </c>
      <c r="Q66" s="12">
        <v>16</v>
      </c>
      <c r="R66" s="15" t="s">
        <v>127</v>
      </c>
      <c r="S66" s="12">
        <v>20</v>
      </c>
      <c r="T66" s="12">
        <v>4</v>
      </c>
      <c r="U66" s="15" t="s">
        <v>63</v>
      </c>
      <c r="V66" s="15" t="s">
        <v>63</v>
      </c>
      <c r="W66" s="15" t="s">
        <v>63</v>
      </c>
      <c r="X66" s="15" t="s">
        <v>63</v>
      </c>
      <c r="Y66" s="15" t="s">
        <v>63</v>
      </c>
      <c r="Z66" s="15" t="s">
        <v>63</v>
      </c>
      <c r="AA66" s="15" t="s">
        <v>64</v>
      </c>
      <c r="AB66" s="16">
        <v>4</v>
      </c>
      <c r="AC66" s="12" t="s">
        <v>65</v>
      </c>
      <c r="AD66" s="17">
        <v>0</v>
      </c>
      <c r="AE66" s="12" t="s">
        <v>66</v>
      </c>
      <c r="AF66" s="17">
        <v>240000</v>
      </c>
      <c r="AG66" s="12" t="s">
        <v>65</v>
      </c>
      <c r="AH66" s="17">
        <v>0</v>
      </c>
      <c r="AI66" s="17">
        <v>0</v>
      </c>
      <c r="AJ66" s="18" t="s">
        <v>65</v>
      </c>
      <c r="AK66" s="12">
        <v>0</v>
      </c>
      <c r="AL66" s="12">
        <v>0</v>
      </c>
      <c r="AM66" s="12">
        <v>0</v>
      </c>
      <c r="AN66" s="12">
        <v>0</v>
      </c>
      <c r="AO66" s="12">
        <v>0</v>
      </c>
      <c r="AP66" s="12">
        <v>0</v>
      </c>
      <c r="AQ66" s="12">
        <v>0</v>
      </c>
      <c r="AR66" s="12" t="s">
        <v>65</v>
      </c>
      <c r="AS66" s="14" t="s">
        <v>67</v>
      </c>
      <c r="AT66" s="19">
        <v>0</v>
      </c>
      <c r="AU66" s="19">
        <v>0</v>
      </c>
      <c r="AV66" s="12">
        <v>0</v>
      </c>
      <c r="AW66" s="12" t="s">
        <v>68</v>
      </c>
      <c r="AX66" s="12" t="s">
        <v>68</v>
      </c>
      <c r="AY66" s="12" t="s">
        <v>68</v>
      </c>
      <c r="AZ66" s="12" t="s">
        <v>68</v>
      </c>
      <c r="BA66" s="12" t="s">
        <v>68</v>
      </c>
      <c r="BB66" s="12" t="s">
        <v>68</v>
      </c>
      <c r="BC66" s="12" t="s">
        <v>68</v>
      </c>
      <c r="BD66" s="12" t="s">
        <v>68</v>
      </c>
      <c r="BE66" s="12" t="s">
        <v>68</v>
      </c>
      <c r="BF66" s="12" t="s">
        <v>68</v>
      </c>
      <c r="BG66" s="12" t="s">
        <v>69</v>
      </c>
      <c r="BH66" s="12">
        <v>2</v>
      </c>
      <c r="BI66" s="20" t="s">
        <v>175</v>
      </c>
      <c r="BJ66" s="20" t="s">
        <v>244</v>
      </c>
    </row>
    <row r="67" spans="1:62" ht="38.25" customHeight="1" thickTop="1" thickBot="1" x14ac:dyDescent="0.3">
      <c r="A67" s="12">
        <v>62</v>
      </c>
      <c r="B67" s="12">
        <v>30898</v>
      </c>
      <c r="C67" s="12" t="s">
        <v>209</v>
      </c>
      <c r="D67" s="14" t="s">
        <v>225</v>
      </c>
      <c r="E67" s="13" t="s">
        <v>65</v>
      </c>
      <c r="F67" s="13">
        <v>0</v>
      </c>
      <c r="G67" s="13">
        <v>0</v>
      </c>
      <c r="H67" s="14" t="s">
        <v>212</v>
      </c>
      <c r="I67" s="13" t="s">
        <v>192</v>
      </c>
      <c r="J67" s="12" t="s">
        <v>187</v>
      </c>
      <c r="K67" s="12">
        <v>0</v>
      </c>
      <c r="L67" s="12">
        <v>0</v>
      </c>
      <c r="M67" s="12">
        <v>16</v>
      </c>
      <c r="N67" s="12">
        <v>16</v>
      </c>
      <c r="O67" s="12">
        <v>0</v>
      </c>
      <c r="P67" s="12">
        <v>16</v>
      </c>
      <c r="Q67" s="12">
        <v>10</v>
      </c>
      <c r="R67" s="15" t="s">
        <v>128</v>
      </c>
      <c r="S67" s="12">
        <v>20</v>
      </c>
      <c r="T67" s="12">
        <v>4</v>
      </c>
      <c r="U67" s="15" t="s">
        <v>63</v>
      </c>
      <c r="V67" s="15" t="s">
        <v>63</v>
      </c>
      <c r="W67" s="15" t="s">
        <v>63</v>
      </c>
      <c r="X67" s="15" t="s">
        <v>63</v>
      </c>
      <c r="Y67" s="15" t="s">
        <v>63</v>
      </c>
      <c r="Z67" s="15" t="s">
        <v>63</v>
      </c>
      <c r="AA67" s="15" t="s">
        <v>64</v>
      </c>
      <c r="AB67" s="16">
        <v>4</v>
      </c>
      <c r="AC67" s="12" t="s">
        <v>65</v>
      </c>
      <c r="AD67" s="17">
        <v>0</v>
      </c>
      <c r="AE67" s="12" t="s">
        <v>66</v>
      </c>
      <c r="AF67" s="17">
        <v>240000</v>
      </c>
      <c r="AG67" s="12" t="s">
        <v>65</v>
      </c>
      <c r="AH67" s="17">
        <v>0</v>
      </c>
      <c r="AI67" s="17">
        <v>0</v>
      </c>
      <c r="AJ67" s="18" t="s">
        <v>65</v>
      </c>
      <c r="AK67" s="12">
        <v>0</v>
      </c>
      <c r="AL67" s="12">
        <v>0</v>
      </c>
      <c r="AM67" s="12">
        <v>0</v>
      </c>
      <c r="AN67" s="12">
        <v>0</v>
      </c>
      <c r="AO67" s="12">
        <v>0</v>
      </c>
      <c r="AP67" s="12">
        <v>0</v>
      </c>
      <c r="AQ67" s="12">
        <v>0</v>
      </c>
      <c r="AR67" s="12" t="s">
        <v>65</v>
      </c>
      <c r="AS67" s="14" t="s">
        <v>67</v>
      </c>
      <c r="AT67" s="19">
        <v>0</v>
      </c>
      <c r="AU67" s="19">
        <v>0</v>
      </c>
      <c r="AV67" s="12">
        <v>0</v>
      </c>
      <c r="AW67" s="12" t="s">
        <v>68</v>
      </c>
      <c r="AX67" s="12" t="s">
        <v>68</v>
      </c>
      <c r="AY67" s="12" t="s">
        <v>68</v>
      </c>
      <c r="AZ67" s="12" t="s">
        <v>68</v>
      </c>
      <c r="BA67" s="12" t="s">
        <v>68</v>
      </c>
      <c r="BB67" s="12" t="s">
        <v>68</v>
      </c>
      <c r="BC67" s="12" t="s">
        <v>68</v>
      </c>
      <c r="BD67" s="12" t="s">
        <v>68</v>
      </c>
      <c r="BE67" s="12" t="s">
        <v>68</v>
      </c>
      <c r="BF67" s="12" t="s">
        <v>68</v>
      </c>
      <c r="BG67" s="12" t="s">
        <v>69</v>
      </c>
      <c r="BH67" s="12">
        <v>2</v>
      </c>
      <c r="BI67" s="20" t="s">
        <v>175</v>
      </c>
      <c r="BJ67" s="20" t="s">
        <v>244</v>
      </c>
    </row>
    <row r="68" spans="1:62" ht="38.25" customHeight="1" thickTop="1" thickBot="1" x14ac:dyDescent="0.3">
      <c r="A68" s="12">
        <v>63</v>
      </c>
      <c r="B68" s="12">
        <v>30899</v>
      </c>
      <c r="C68" s="12" t="s">
        <v>209</v>
      </c>
      <c r="D68" s="14" t="s">
        <v>225</v>
      </c>
      <c r="E68" s="13" t="s">
        <v>65</v>
      </c>
      <c r="F68" s="13">
        <v>0</v>
      </c>
      <c r="G68" s="13">
        <v>0</v>
      </c>
      <c r="H68" s="14" t="s">
        <v>212</v>
      </c>
      <c r="I68" s="13" t="s">
        <v>192</v>
      </c>
      <c r="J68" s="12" t="s">
        <v>187</v>
      </c>
      <c r="K68" s="12">
        <v>0</v>
      </c>
      <c r="L68" s="12">
        <v>0</v>
      </c>
      <c r="M68" s="12">
        <v>16</v>
      </c>
      <c r="N68" s="12">
        <v>16</v>
      </c>
      <c r="O68" s="12">
        <v>0</v>
      </c>
      <c r="P68" s="12">
        <v>16</v>
      </c>
      <c r="Q68" s="12">
        <v>10</v>
      </c>
      <c r="R68" s="15" t="s">
        <v>129</v>
      </c>
      <c r="S68" s="12">
        <v>20</v>
      </c>
      <c r="T68" s="12">
        <v>4</v>
      </c>
      <c r="U68" s="15" t="s">
        <v>63</v>
      </c>
      <c r="V68" s="15" t="s">
        <v>63</v>
      </c>
      <c r="W68" s="15" t="s">
        <v>63</v>
      </c>
      <c r="X68" s="15" t="s">
        <v>63</v>
      </c>
      <c r="Y68" s="15" t="s">
        <v>63</v>
      </c>
      <c r="Z68" s="15" t="s">
        <v>63</v>
      </c>
      <c r="AA68" s="15" t="s">
        <v>64</v>
      </c>
      <c r="AB68" s="16">
        <v>4</v>
      </c>
      <c r="AC68" s="12" t="s">
        <v>65</v>
      </c>
      <c r="AD68" s="17">
        <v>0</v>
      </c>
      <c r="AE68" s="12" t="s">
        <v>66</v>
      </c>
      <c r="AF68" s="17">
        <v>240000</v>
      </c>
      <c r="AG68" s="12" t="s">
        <v>65</v>
      </c>
      <c r="AH68" s="17">
        <v>0</v>
      </c>
      <c r="AI68" s="17">
        <v>0</v>
      </c>
      <c r="AJ68" s="18" t="s">
        <v>65</v>
      </c>
      <c r="AK68" s="12">
        <v>0</v>
      </c>
      <c r="AL68" s="12">
        <v>0</v>
      </c>
      <c r="AM68" s="12">
        <v>0</v>
      </c>
      <c r="AN68" s="12">
        <v>0</v>
      </c>
      <c r="AO68" s="12">
        <v>0</v>
      </c>
      <c r="AP68" s="12">
        <v>0</v>
      </c>
      <c r="AQ68" s="12">
        <v>0</v>
      </c>
      <c r="AR68" s="12" t="s">
        <v>65</v>
      </c>
      <c r="AS68" s="14" t="s">
        <v>67</v>
      </c>
      <c r="AT68" s="19">
        <v>0</v>
      </c>
      <c r="AU68" s="19">
        <v>0</v>
      </c>
      <c r="AV68" s="12">
        <v>0</v>
      </c>
      <c r="AW68" s="12" t="s">
        <v>68</v>
      </c>
      <c r="AX68" s="12" t="s">
        <v>68</v>
      </c>
      <c r="AY68" s="12" t="s">
        <v>68</v>
      </c>
      <c r="AZ68" s="12" t="s">
        <v>68</v>
      </c>
      <c r="BA68" s="12" t="s">
        <v>68</v>
      </c>
      <c r="BB68" s="12" t="s">
        <v>68</v>
      </c>
      <c r="BC68" s="12" t="s">
        <v>68</v>
      </c>
      <c r="BD68" s="12" t="s">
        <v>68</v>
      </c>
      <c r="BE68" s="12" t="s">
        <v>68</v>
      </c>
      <c r="BF68" s="12" t="s">
        <v>68</v>
      </c>
      <c r="BG68" s="12" t="s">
        <v>69</v>
      </c>
      <c r="BH68" s="12">
        <v>2</v>
      </c>
      <c r="BI68" s="20" t="s">
        <v>175</v>
      </c>
      <c r="BJ68" s="20" t="s">
        <v>244</v>
      </c>
    </row>
    <row r="69" spans="1:62" ht="38.25" customHeight="1" thickTop="1" thickBot="1" x14ac:dyDescent="0.3">
      <c r="A69" s="12">
        <v>64</v>
      </c>
      <c r="B69" s="12">
        <v>30900</v>
      </c>
      <c r="C69" s="12" t="s">
        <v>209</v>
      </c>
      <c r="D69" s="14" t="s">
        <v>225</v>
      </c>
      <c r="E69" s="13" t="s">
        <v>65</v>
      </c>
      <c r="F69" s="13">
        <v>0</v>
      </c>
      <c r="G69" s="13">
        <v>0</v>
      </c>
      <c r="H69" s="14" t="s">
        <v>212</v>
      </c>
      <c r="I69" s="13" t="s">
        <v>192</v>
      </c>
      <c r="J69" s="12" t="s">
        <v>187</v>
      </c>
      <c r="K69" s="12">
        <v>0</v>
      </c>
      <c r="L69" s="12">
        <v>0</v>
      </c>
      <c r="M69" s="12">
        <v>16</v>
      </c>
      <c r="N69" s="12">
        <v>16</v>
      </c>
      <c r="O69" s="12">
        <v>0</v>
      </c>
      <c r="P69" s="12">
        <v>16</v>
      </c>
      <c r="Q69" s="12">
        <v>10</v>
      </c>
      <c r="R69" s="15" t="s">
        <v>130</v>
      </c>
      <c r="S69" s="12">
        <v>25</v>
      </c>
      <c r="T69" s="12">
        <v>4</v>
      </c>
      <c r="U69" s="15" t="s">
        <v>63</v>
      </c>
      <c r="V69" s="15" t="s">
        <v>63</v>
      </c>
      <c r="W69" s="15" t="s">
        <v>63</v>
      </c>
      <c r="X69" s="15" t="s">
        <v>63</v>
      </c>
      <c r="Y69" s="15" t="s">
        <v>63</v>
      </c>
      <c r="Z69" s="15" t="s">
        <v>63</v>
      </c>
      <c r="AA69" s="15" t="s">
        <v>64</v>
      </c>
      <c r="AB69" s="16">
        <v>4</v>
      </c>
      <c r="AC69" s="12" t="s">
        <v>65</v>
      </c>
      <c r="AD69" s="17">
        <v>0</v>
      </c>
      <c r="AE69" s="12" t="s">
        <v>66</v>
      </c>
      <c r="AF69" s="17">
        <v>300000</v>
      </c>
      <c r="AG69" s="12" t="s">
        <v>65</v>
      </c>
      <c r="AH69" s="17">
        <v>0</v>
      </c>
      <c r="AI69" s="17">
        <v>0</v>
      </c>
      <c r="AJ69" s="18" t="s">
        <v>65</v>
      </c>
      <c r="AK69" s="12">
        <v>0</v>
      </c>
      <c r="AL69" s="12">
        <v>0</v>
      </c>
      <c r="AM69" s="12">
        <v>0</v>
      </c>
      <c r="AN69" s="12">
        <v>0</v>
      </c>
      <c r="AO69" s="12">
        <v>0</v>
      </c>
      <c r="AP69" s="12">
        <v>0</v>
      </c>
      <c r="AQ69" s="12">
        <v>0</v>
      </c>
      <c r="AR69" s="12" t="s">
        <v>65</v>
      </c>
      <c r="AS69" s="14" t="s">
        <v>67</v>
      </c>
      <c r="AT69" s="19">
        <v>0</v>
      </c>
      <c r="AU69" s="19">
        <v>0</v>
      </c>
      <c r="AV69" s="12">
        <v>0</v>
      </c>
      <c r="AW69" s="12" t="s">
        <v>68</v>
      </c>
      <c r="AX69" s="12" t="s">
        <v>68</v>
      </c>
      <c r="AY69" s="12" t="s">
        <v>68</v>
      </c>
      <c r="AZ69" s="12" t="s">
        <v>68</v>
      </c>
      <c r="BA69" s="12" t="s">
        <v>68</v>
      </c>
      <c r="BB69" s="12" t="s">
        <v>68</v>
      </c>
      <c r="BC69" s="12" t="s">
        <v>68</v>
      </c>
      <c r="BD69" s="12" t="s">
        <v>68</v>
      </c>
      <c r="BE69" s="12" t="s">
        <v>68</v>
      </c>
      <c r="BF69" s="12" t="s">
        <v>68</v>
      </c>
      <c r="BG69" s="12" t="s">
        <v>69</v>
      </c>
      <c r="BH69" s="12">
        <v>2</v>
      </c>
      <c r="BI69" s="20" t="s">
        <v>175</v>
      </c>
      <c r="BJ69" s="20" t="s">
        <v>244</v>
      </c>
    </row>
    <row r="70" spans="1:62" ht="38.25" customHeight="1" thickTop="1" thickBot="1" x14ac:dyDescent="0.3">
      <c r="A70" s="12">
        <v>65</v>
      </c>
      <c r="B70" s="12">
        <v>30901</v>
      </c>
      <c r="C70" s="12" t="s">
        <v>209</v>
      </c>
      <c r="D70" s="14" t="s">
        <v>225</v>
      </c>
      <c r="E70" s="13" t="s">
        <v>65</v>
      </c>
      <c r="F70" s="13">
        <v>0</v>
      </c>
      <c r="G70" s="13">
        <v>0</v>
      </c>
      <c r="H70" s="14" t="s">
        <v>212</v>
      </c>
      <c r="I70" s="13" t="s">
        <v>192</v>
      </c>
      <c r="J70" s="12" t="s">
        <v>187</v>
      </c>
      <c r="K70" s="12">
        <v>0</v>
      </c>
      <c r="L70" s="12">
        <v>0</v>
      </c>
      <c r="M70" s="12">
        <v>16</v>
      </c>
      <c r="N70" s="12">
        <v>16</v>
      </c>
      <c r="O70" s="12">
        <v>0</v>
      </c>
      <c r="P70" s="12">
        <v>16</v>
      </c>
      <c r="Q70" s="12">
        <v>10</v>
      </c>
      <c r="R70" s="15" t="s">
        <v>131</v>
      </c>
      <c r="S70" s="12">
        <v>20</v>
      </c>
      <c r="T70" s="12">
        <v>4</v>
      </c>
      <c r="U70" s="15" t="s">
        <v>63</v>
      </c>
      <c r="V70" s="15" t="s">
        <v>63</v>
      </c>
      <c r="W70" s="15" t="s">
        <v>63</v>
      </c>
      <c r="X70" s="15" t="s">
        <v>63</v>
      </c>
      <c r="Y70" s="15" t="s">
        <v>63</v>
      </c>
      <c r="Z70" s="15" t="s">
        <v>63</v>
      </c>
      <c r="AA70" s="15" t="s">
        <v>64</v>
      </c>
      <c r="AB70" s="16">
        <v>4</v>
      </c>
      <c r="AC70" s="12" t="s">
        <v>65</v>
      </c>
      <c r="AD70" s="17">
        <v>0</v>
      </c>
      <c r="AE70" s="12" t="s">
        <v>66</v>
      </c>
      <c r="AF70" s="17">
        <v>240000</v>
      </c>
      <c r="AG70" s="12" t="s">
        <v>65</v>
      </c>
      <c r="AH70" s="17">
        <v>0</v>
      </c>
      <c r="AI70" s="17">
        <v>0</v>
      </c>
      <c r="AJ70" s="18" t="s">
        <v>65</v>
      </c>
      <c r="AK70" s="12">
        <v>0</v>
      </c>
      <c r="AL70" s="12">
        <v>0</v>
      </c>
      <c r="AM70" s="12">
        <v>0</v>
      </c>
      <c r="AN70" s="12">
        <v>0</v>
      </c>
      <c r="AO70" s="12">
        <v>0</v>
      </c>
      <c r="AP70" s="12">
        <v>0</v>
      </c>
      <c r="AQ70" s="12">
        <v>0</v>
      </c>
      <c r="AR70" s="12" t="s">
        <v>65</v>
      </c>
      <c r="AS70" s="14" t="s">
        <v>67</v>
      </c>
      <c r="AT70" s="19">
        <v>0</v>
      </c>
      <c r="AU70" s="19">
        <v>0</v>
      </c>
      <c r="AV70" s="12">
        <v>0</v>
      </c>
      <c r="AW70" s="12" t="s">
        <v>68</v>
      </c>
      <c r="AX70" s="12" t="s">
        <v>68</v>
      </c>
      <c r="AY70" s="12" t="s">
        <v>68</v>
      </c>
      <c r="AZ70" s="12" t="s">
        <v>68</v>
      </c>
      <c r="BA70" s="12" t="s">
        <v>68</v>
      </c>
      <c r="BB70" s="12" t="s">
        <v>68</v>
      </c>
      <c r="BC70" s="12" t="s">
        <v>68</v>
      </c>
      <c r="BD70" s="12" t="s">
        <v>68</v>
      </c>
      <c r="BE70" s="12" t="s">
        <v>68</v>
      </c>
      <c r="BF70" s="12" t="s">
        <v>68</v>
      </c>
      <c r="BG70" s="12" t="s">
        <v>69</v>
      </c>
      <c r="BH70" s="12">
        <v>2</v>
      </c>
      <c r="BI70" s="20" t="s">
        <v>175</v>
      </c>
      <c r="BJ70" s="20" t="s">
        <v>244</v>
      </c>
    </row>
    <row r="71" spans="1:62" ht="38.25" customHeight="1" thickTop="1" thickBot="1" x14ac:dyDescent="0.3">
      <c r="A71" s="12">
        <v>66</v>
      </c>
      <c r="B71" s="12">
        <v>30902</v>
      </c>
      <c r="C71" s="12" t="s">
        <v>209</v>
      </c>
      <c r="D71" s="14" t="s">
        <v>225</v>
      </c>
      <c r="E71" s="13" t="s">
        <v>65</v>
      </c>
      <c r="F71" s="13">
        <v>0</v>
      </c>
      <c r="G71" s="13">
        <v>0</v>
      </c>
      <c r="H71" s="14" t="s">
        <v>212</v>
      </c>
      <c r="I71" s="13" t="s">
        <v>192</v>
      </c>
      <c r="J71" s="12" t="s">
        <v>187</v>
      </c>
      <c r="K71" s="12">
        <v>0</v>
      </c>
      <c r="L71" s="12">
        <v>0</v>
      </c>
      <c r="M71" s="12">
        <v>16</v>
      </c>
      <c r="N71" s="12">
        <v>16</v>
      </c>
      <c r="O71" s="12">
        <v>0</v>
      </c>
      <c r="P71" s="12">
        <v>16</v>
      </c>
      <c r="Q71" s="12">
        <v>10</v>
      </c>
      <c r="R71" s="15" t="s">
        <v>132</v>
      </c>
      <c r="S71" s="12">
        <v>20</v>
      </c>
      <c r="T71" s="12">
        <v>4</v>
      </c>
      <c r="U71" s="15" t="s">
        <v>63</v>
      </c>
      <c r="V71" s="15" t="s">
        <v>63</v>
      </c>
      <c r="W71" s="15" t="s">
        <v>63</v>
      </c>
      <c r="X71" s="15" t="s">
        <v>63</v>
      </c>
      <c r="Y71" s="15" t="s">
        <v>63</v>
      </c>
      <c r="Z71" s="15" t="s">
        <v>63</v>
      </c>
      <c r="AA71" s="15" t="s">
        <v>64</v>
      </c>
      <c r="AB71" s="16">
        <v>4</v>
      </c>
      <c r="AC71" s="12" t="s">
        <v>65</v>
      </c>
      <c r="AD71" s="17">
        <v>0</v>
      </c>
      <c r="AE71" s="12" t="s">
        <v>66</v>
      </c>
      <c r="AF71" s="17">
        <v>240000</v>
      </c>
      <c r="AG71" s="12" t="s">
        <v>65</v>
      </c>
      <c r="AH71" s="17">
        <v>0</v>
      </c>
      <c r="AI71" s="17">
        <v>0</v>
      </c>
      <c r="AJ71" s="18" t="s">
        <v>65</v>
      </c>
      <c r="AK71" s="12">
        <v>0</v>
      </c>
      <c r="AL71" s="12">
        <v>0</v>
      </c>
      <c r="AM71" s="12">
        <v>0</v>
      </c>
      <c r="AN71" s="12">
        <v>0</v>
      </c>
      <c r="AO71" s="12">
        <v>0</v>
      </c>
      <c r="AP71" s="12">
        <v>0</v>
      </c>
      <c r="AQ71" s="12">
        <v>0</v>
      </c>
      <c r="AR71" s="12" t="s">
        <v>65</v>
      </c>
      <c r="AS71" s="14" t="s">
        <v>67</v>
      </c>
      <c r="AT71" s="19">
        <v>0</v>
      </c>
      <c r="AU71" s="19">
        <v>0</v>
      </c>
      <c r="AV71" s="12">
        <v>0</v>
      </c>
      <c r="AW71" s="12" t="s">
        <v>68</v>
      </c>
      <c r="AX71" s="12" t="s">
        <v>68</v>
      </c>
      <c r="AY71" s="12" t="s">
        <v>68</v>
      </c>
      <c r="AZ71" s="12" t="s">
        <v>68</v>
      </c>
      <c r="BA71" s="12" t="s">
        <v>68</v>
      </c>
      <c r="BB71" s="12" t="s">
        <v>68</v>
      </c>
      <c r="BC71" s="12" t="s">
        <v>68</v>
      </c>
      <c r="BD71" s="12" t="s">
        <v>68</v>
      </c>
      <c r="BE71" s="12" t="s">
        <v>68</v>
      </c>
      <c r="BF71" s="12" t="s">
        <v>68</v>
      </c>
      <c r="BG71" s="12" t="s">
        <v>69</v>
      </c>
      <c r="BH71" s="12">
        <v>2</v>
      </c>
      <c r="BI71" s="20" t="s">
        <v>175</v>
      </c>
      <c r="BJ71" s="20" t="s">
        <v>244</v>
      </c>
    </row>
    <row r="72" spans="1:62" ht="38.25" customHeight="1" thickTop="1" thickBot="1" x14ac:dyDescent="0.3">
      <c r="A72" s="12">
        <v>67</v>
      </c>
      <c r="B72" s="12">
        <v>30903</v>
      </c>
      <c r="C72" s="12" t="s">
        <v>209</v>
      </c>
      <c r="D72" s="14" t="s">
        <v>225</v>
      </c>
      <c r="E72" s="13" t="s">
        <v>65</v>
      </c>
      <c r="F72" s="13">
        <v>0</v>
      </c>
      <c r="G72" s="13">
        <v>0</v>
      </c>
      <c r="H72" s="14" t="s">
        <v>212</v>
      </c>
      <c r="I72" s="13" t="s">
        <v>192</v>
      </c>
      <c r="J72" s="12" t="s">
        <v>187</v>
      </c>
      <c r="K72" s="12">
        <v>0</v>
      </c>
      <c r="L72" s="12">
        <v>0</v>
      </c>
      <c r="M72" s="12">
        <v>16</v>
      </c>
      <c r="N72" s="12">
        <v>16</v>
      </c>
      <c r="O72" s="12">
        <v>0</v>
      </c>
      <c r="P72" s="12">
        <v>16</v>
      </c>
      <c r="Q72" s="12">
        <v>10</v>
      </c>
      <c r="R72" s="15" t="s">
        <v>71</v>
      </c>
      <c r="S72" s="12">
        <v>25</v>
      </c>
      <c r="T72" s="12">
        <v>4</v>
      </c>
      <c r="U72" s="15" t="s">
        <v>63</v>
      </c>
      <c r="V72" s="15" t="s">
        <v>63</v>
      </c>
      <c r="W72" s="15" t="s">
        <v>63</v>
      </c>
      <c r="X72" s="15" t="s">
        <v>63</v>
      </c>
      <c r="Y72" s="15" t="s">
        <v>63</v>
      </c>
      <c r="Z72" s="15" t="s">
        <v>63</v>
      </c>
      <c r="AA72" s="15" t="s">
        <v>64</v>
      </c>
      <c r="AB72" s="16">
        <v>4</v>
      </c>
      <c r="AC72" s="12" t="s">
        <v>65</v>
      </c>
      <c r="AD72" s="17">
        <v>0</v>
      </c>
      <c r="AE72" s="12" t="s">
        <v>66</v>
      </c>
      <c r="AF72" s="17">
        <v>300000</v>
      </c>
      <c r="AG72" s="12" t="s">
        <v>65</v>
      </c>
      <c r="AH72" s="17">
        <v>0</v>
      </c>
      <c r="AI72" s="17">
        <v>0</v>
      </c>
      <c r="AJ72" s="18" t="s">
        <v>65</v>
      </c>
      <c r="AK72" s="12">
        <v>0</v>
      </c>
      <c r="AL72" s="12">
        <v>0</v>
      </c>
      <c r="AM72" s="12">
        <v>0</v>
      </c>
      <c r="AN72" s="12">
        <v>0</v>
      </c>
      <c r="AO72" s="12">
        <v>0</v>
      </c>
      <c r="AP72" s="12">
        <v>0</v>
      </c>
      <c r="AQ72" s="12">
        <v>0</v>
      </c>
      <c r="AR72" s="12" t="s">
        <v>65</v>
      </c>
      <c r="AS72" s="14" t="s">
        <v>67</v>
      </c>
      <c r="AT72" s="19">
        <v>0</v>
      </c>
      <c r="AU72" s="19">
        <v>0</v>
      </c>
      <c r="AV72" s="12">
        <v>0</v>
      </c>
      <c r="AW72" s="12" t="s">
        <v>68</v>
      </c>
      <c r="AX72" s="12" t="s">
        <v>68</v>
      </c>
      <c r="AY72" s="12" t="s">
        <v>68</v>
      </c>
      <c r="AZ72" s="12" t="s">
        <v>68</v>
      </c>
      <c r="BA72" s="12" t="s">
        <v>68</v>
      </c>
      <c r="BB72" s="12" t="s">
        <v>68</v>
      </c>
      <c r="BC72" s="12" t="s">
        <v>68</v>
      </c>
      <c r="BD72" s="12" t="s">
        <v>68</v>
      </c>
      <c r="BE72" s="12" t="s">
        <v>68</v>
      </c>
      <c r="BF72" s="12" t="s">
        <v>68</v>
      </c>
      <c r="BG72" s="12" t="s">
        <v>69</v>
      </c>
      <c r="BH72" s="12">
        <v>2</v>
      </c>
      <c r="BI72" s="20" t="s">
        <v>175</v>
      </c>
      <c r="BJ72" s="20" t="s">
        <v>244</v>
      </c>
    </row>
    <row r="73" spans="1:62" ht="38.25" customHeight="1" thickTop="1" thickBot="1" x14ac:dyDescent="0.3">
      <c r="A73" s="12">
        <v>68</v>
      </c>
      <c r="B73" s="12">
        <v>30904</v>
      </c>
      <c r="C73" s="12" t="s">
        <v>209</v>
      </c>
      <c r="D73" s="14" t="s">
        <v>225</v>
      </c>
      <c r="E73" s="13" t="s">
        <v>65</v>
      </c>
      <c r="F73" s="13">
        <v>0</v>
      </c>
      <c r="G73" s="13">
        <v>0</v>
      </c>
      <c r="H73" s="14" t="s">
        <v>212</v>
      </c>
      <c r="I73" s="13" t="s">
        <v>192</v>
      </c>
      <c r="J73" s="12" t="s">
        <v>187</v>
      </c>
      <c r="K73" s="12">
        <v>0</v>
      </c>
      <c r="L73" s="12">
        <v>0</v>
      </c>
      <c r="M73" s="12">
        <v>16</v>
      </c>
      <c r="N73" s="12">
        <v>16</v>
      </c>
      <c r="O73" s="12">
        <v>0</v>
      </c>
      <c r="P73" s="12">
        <v>16</v>
      </c>
      <c r="Q73" s="12">
        <v>10</v>
      </c>
      <c r="R73" s="15" t="s">
        <v>133</v>
      </c>
      <c r="S73" s="12">
        <v>20</v>
      </c>
      <c r="T73" s="12">
        <v>4</v>
      </c>
      <c r="U73" s="15" t="s">
        <v>63</v>
      </c>
      <c r="V73" s="15" t="s">
        <v>63</v>
      </c>
      <c r="W73" s="15" t="s">
        <v>63</v>
      </c>
      <c r="X73" s="15" t="s">
        <v>63</v>
      </c>
      <c r="Y73" s="15" t="s">
        <v>63</v>
      </c>
      <c r="Z73" s="15" t="s">
        <v>63</v>
      </c>
      <c r="AA73" s="15" t="s">
        <v>64</v>
      </c>
      <c r="AB73" s="16">
        <v>4</v>
      </c>
      <c r="AC73" s="12" t="s">
        <v>65</v>
      </c>
      <c r="AD73" s="17">
        <v>0</v>
      </c>
      <c r="AE73" s="12" t="s">
        <v>66</v>
      </c>
      <c r="AF73" s="17">
        <v>240000</v>
      </c>
      <c r="AG73" s="12" t="s">
        <v>65</v>
      </c>
      <c r="AH73" s="17">
        <v>0</v>
      </c>
      <c r="AI73" s="17">
        <v>0</v>
      </c>
      <c r="AJ73" s="18" t="s">
        <v>65</v>
      </c>
      <c r="AK73" s="12">
        <v>0</v>
      </c>
      <c r="AL73" s="12">
        <v>0</v>
      </c>
      <c r="AM73" s="12">
        <v>0</v>
      </c>
      <c r="AN73" s="12">
        <v>0</v>
      </c>
      <c r="AO73" s="12">
        <v>0</v>
      </c>
      <c r="AP73" s="12">
        <v>0</v>
      </c>
      <c r="AQ73" s="12">
        <v>0</v>
      </c>
      <c r="AR73" s="12" t="s">
        <v>65</v>
      </c>
      <c r="AS73" s="14" t="s">
        <v>67</v>
      </c>
      <c r="AT73" s="19">
        <v>0</v>
      </c>
      <c r="AU73" s="19">
        <v>0</v>
      </c>
      <c r="AV73" s="12">
        <v>0</v>
      </c>
      <c r="AW73" s="12" t="s">
        <v>68</v>
      </c>
      <c r="AX73" s="12" t="s">
        <v>68</v>
      </c>
      <c r="AY73" s="12" t="s">
        <v>68</v>
      </c>
      <c r="AZ73" s="12" t="s">
        <v>68</v>
      </c>
      <c r="BA73" s="12" t="s">
        <v>68</v>
      </c>
      <c r="BB73" s="12" t="s">
        <v>68</v>
      </c>
      <c r="BC73" s="12" t="s">
        <v>68</v>
      </c>
      <c r="BD73" s="12" t="s">
        <v>68</v>
      </c>
      <c r="BE73" s="12" t="s">
        <v>68</v>
      </c>
      <c r="BF73" s="12" t="s">
        <v>68</v>
      </c>
      <c r="BG73" s="12" t="s">
        <v>69</v>
      </c>
      <c r="BH73" s="12">
        <v>2</v>
      </c>
      <c r="BI73" s="20" t="s">
        <v>175</v>
      </c>
      <c r="BJ73" s="20" t="s">
        <v>244</v>
      </c>
    </row>
    <row r="74" spans="1:62" ht="38.25" customHeight="1" thickTop="1" thickBot="1" x14ac:dyDescent="0.3">
      <c r="A74" s="12">
        <v>69</v>
      </c>
      <c r="B74" s="12">
        <v>30905</v>
      </c>
      <c r="C74" s="12" t="s">
        <v>209</v>
      </c>
      <c r="D74" s="14" t="s">
        <v>225</v>
      </c>
      <c r="E74" s="13" t="s">
        <v>65</v>
      </c>
      <c r="F74" s="13">
        <v>0</v>
      </c>
      <c r="G74" s="13">
        <v>0</v>
      </c>
      <c r="H74" s="14" t="s">
        <v>212</v>
      </c>
      <c r="I74" s="13" t="s">
        <v>192</v>
      </c>
      <c r="J74" s="12" t="s">
        <v>187</v>
      </c>
      <c r="K74" s="12">
        <v>0</v>
      </c>
      <c r="L74" s="12">
        <v>0</v>
      </c>
      <c r="M74" s="12">
        <v>16</v>
      </c>
      <c r="N74" s="12">
        <v>16</v>
      </c>
      <c r="O74" s="12">
        <v>0</v>
      </c>
      <c r="P74" s="12">
        <v>16</v>
      </c>
      <c r="Q74" s="12">
        <v>10</v>
      </c>
      <c r="R74" s="15" t="s">
        <v>134</v>
      </c>
      <c r="S74" s="12">
        <v>20</v>
      </c>
      <c r="T74" s="12">
        <v>4</v>
      </c>
      <c r="U74" s="15" t="s">
        <v>63</v>
      </c>
      <c r="V74" s="15" t="s">
        <v>63</v>
      </c>
      <c r="W74" s="15" t="s">
        <v>63</v>
      </c>
      <c r="X74" s="15" t="s">
        <v>63</v>
      </c>
      <c r="Y74" s="15" t="s">
        <v>63</v>
      </c>
      <c r="Z74" s="15" t="s">
        <v>63</v>
      </c>
      <c r="AA74" s="15" t="s">
        <v>64</v>
      </c>
      <c r="AB74" s="16">
        <v>4</v>
      </c>
      <c r="AC74" s="12" t="s">
        <v>65</v>
      </c>
      <c r="AD74" s="17">
        <v>0</v>
      </c>
      <c r="AE74" s="12" t="s">
        <v>66</v>
      </c>
      <c r="AF74" s="17">
        <v>240000</v>
      </c>
      <c r="AG74" s="12" t="s">
        <v>65</v>
      </c>
      <c r="AH74" s="17">
        <v>0</v>
      </c>
      <c r="AI74" s="17">
        <v>0</v>
      </c>
      <c r="AJ74" s="18" t="s">
        <v>65</v>
      </c>
      <c r="AK74" s="12">
        <v>0</v>
      </c>
      <c r="AL74" s="12">
        <v>0</v>
      </c>
      <c r="AM74" s="12">
        <v>0</v>
      </c>
      <c r="AN74" s="12">
        <v>0</v>
      </c>
      <c r="AO74" s="12">
        <v>0</v>
      </c>
      <c r="AP74" s="12">
        <v>0</v>
      </c>
      <c r="AQ74" s="12">
        <v>0</v>
      </c>
      <c r="AR74" s="12" t="s">
        <v>65</v>
      </c>
      <c r="AS74" s="14" t="s">
        <v>67</v>
      </c>
      <c r="AT74" s="19">
        <v>0</v>
      </c>
      <c r="AU74" s="19">
        <v>0</v>
      </c>
      <c r="AV74" s="12">
        <v>0</v>
      </c>
      <c r="AW74" s="12" t="s">
        <v>68</v>
      </c>
      <c r="AX74" s="12" t="s">
        <v>68</v>
      </c>
      <c r="AY74" s="12" t="s">
        <v>68</v>
      </c>
      <c r="AZ74" s="12" t="s">
        <v>68</v>
      </c>
      <c r="BA74" s="12" t="s">
        <v>68</v>
      </c>
      <c r="BB74" s="12" t="s">
        <v>68</v>
      </c>
      <c r="BC74" s="12" t="s">
        <v>68</v>
      </c>
      <c r="BD74" s="12" t="s">
        <v>68</v>
      </c>
      <c r="BE74" s="12" t="s">
        <v>68</v>
      </c>
      <c r="BF74" s="12" t="s">
        <v>68</v>
      </c>
      <c r="BG74" s="12" t="s">
        <v>69</v>
      </c>
      <c r="BH74" s="12">
        <v>2</v>
      </c>
      <c r="BI74" s="20" t="s">
        <v>175</v>
      </c>
      <c r="BJ74" s="20" t="s">
        <v>244</v>
      </c>
    </row>
    <row r="75" spans="1:62" ht="38.25" customHeight="1" thickTop="1" thickBot="1" x14ac:dyDescent="0.3">
      <c r="A75" s="12">
        <v>70</v>
      </c>
      <c r="B75" s="12">
        <v>30906</v>
      </c>
      <c r="C75" s="12" t="s">
        <v>209</v>
      </c>
      <c r="D75" s="14" t="s">
        <v>225</v>
      </c>
      <c r="E75" s="13" t="s">
        <v>65</v>
      </c>
      <c r="F75" s="13">
        <v>0</v>
      </c>
      <c r="G75" s="13">
        <v>0</v>
      </c>
      <c r="H75" s="14" t="s">
        <v>212</v>
      </c>
      <c r="I75" s="13" t="s">
        <v>192</v>
      </c>
      <c r="J75" s="12" t="s">
        <v>187</v>
      </c>
      <c r="K75" s="12">
        <v>0</v>
      </c>
      <c r="L75" s="12">
        <v>0</v>
      </c>
      <c r="M75" s="12">
        <v>16</v>
      </c>
      <c r="N75" s="12">
        <v>16</v>
      </c>
      <c r="O75" s="12">
        <v>0</v>
      </c>
      <c r="P75" s="12">
        <v>16</v>
      </c>
      <c r="Q75" s="12">
        <v>10</v>
      </c>
      <c r="R75" s="15" t="s">
        <v>135</v>
      </c>
      <c r="S75" s="12">
        <v>20</v>
      </c>
      <c r="T75" s="12">
        <v>4</v>
      </c>
      <c r="U75" s="15" t="s">
        <v>63</v>
      </c>
      <c r="V75" s="15" t="s">
        <v>63</v>
      </c>
      <c r="W75" s="15" t="s">
        <v>63</v>
      </c>
      <c r="X75" s="15" t="s">
        <v>63</v>
      </c>
      <c r="Y75" s="15" t="s">
        <v>63</v>
      </c>
      <c r="Z75" s="15" t="s">
        <v>63</v>
      </c>
      <c r="AA75" s="15" t="s">
        <v>64</v>
      </c>
      <c r="AB75" s="16">
        <v>4</v>
      </c>
      <c r="AC75" s="12" t="s">
        <v>65</v>
      </c>
      <c r="AD75" s="17">
        <v>0</v>
      </c>
      <c r="AE75" s="12" t="s">
        <v>66</v>
      </c>
      <c r="AF75" s="17">
        <v>240000</v>
      </c>
      <c r="AG75" s="12" t="s">
        <v>65</v>
      </c>
      <c r="AH75" s="17">
        <v>0</v>
      </c>
      <c r="AI75" s="17">
        <v>0</v>
      </c>
      <c r="AJ75" s="18" t="s">
        <v>65</v>
      </c>
      <c r="AK75" s="12">
        <v>0</v>
      </c>
      <c r="AL75" s="12">
        <v>0</v>
      </c>
      <c r="AM75" s="12">
        <v>0</v>
      </c>
      <c r="AN75" s="12">
        <v>0</v>
      </c>
      <c r="AO75" s="12">
        <v>0</v>
      </c>
      <c r="AP75" s="12">
        <v>0</v>
      </c>
      <c r="AQ75" s="12">
        <v>0</v>
      </c>
      <c r="AR75" s="12" t="s">
        <v>65</v>
      </c>
      <c r="AS75" s="14" t="s">
        <v>67</v>
      </c>
      <c r="AT75" s="19">
        <v>0</v>
      </c>
      <c r="AU75" s="19">
        <v>0</v>
      </c>
      <c r="AV75" s="12">
        <v>0</v>
      </c>
      <c r="AW75" s="12" t="s">
        <v>68</v>
      </c>
      <c r="AX75" s="12" t="s">
        <v>68</v>
      </c>
      <c r="AY75" s="12" t="s">
        <v>68</v>
      </c>
      <c r="AZ75" s="12" t="s">
        <v>68</v>
      </c>
      <c r="BA75" s="12" t="s">
        <v>68</v>
      </c>
      <c r="BB75" s="12" t="s">
        <v>68</v>
      </c>
      <c r="BC75" s="12" t="s">
        <v>68</v>
      </c>
      <c r="BD75" s="12" t="s">
        <v>68</v>
      </c>
      <c r="BE75" s="12" t="s">
        <v>68</v>
      </c>
      <c r="BF75" s="12" t="s">
        <v>68</v>
      </c>
      <c r="BG75" s="12" t="s">
        <v>69</v>
      </c>
      <c r="BH75" s="12">
        <v>2</v>
      </c>
      <c r="BI75" s="20" t="s">
        <v>175</v>
      </c>
      <c r="BJ75" s="20" t="s">
        <v>244</v>
      </c>
    </row>
    <row r="76" spans="1:62" ht="38.25" customHeight="1" thickTop="1" thickBot="1" x14ac:dyDescent="0.3">
      <c r="A76" s="12">
        <v>71</v>
      </c>
      <c r="B76" s="12">
        <v>30907</v>
      </c>
      <c r="C76" s="12" t="s">
        <v>209</v>
      </c>
      <c r="D76" s="14" t="s">
        <v>225</v>
      </c>
      <c r="E76" s="13" t="s">
        <v>65</v>
      </c>
      <c r="F76" s="13">
        <v>0</v>
      </c>
      <c r="G76" s="13">
        <v>0</v>
      </c>
      <c r="H76" s="14" t="s">
        <v>212</v>
      </c>
      <c r="I76" s="13" t="s">
        <v>192</v>
      </c>
      <c r="J76" s="12" t="s">
        <v>187</v>
      </c>
      <c r="K76" s="12">
        <v>0</v>
      </c>
      <c r="L76" s="12">
        <v>0</v>
      </c>
      <c r="M76" s="12">
        <v>16</v>
      </c>
      <c r="N76" s="12">
        <v>16</v>
      </c>
      <c r="O76" s="12">
        <v>0</v>
      </c>
      <c r="P76" s="12">
        <v>16</v>
      </c>
      <c r="Q76" s="12">
        <v>10</v>
      </c>
      <c r="R76" s="15" t="s">
        <v>136</v>
      </c>
      <c r="S76" s="12">
        <v>20</v>
      </c>
      <c r="T76" s="12">
        <v>4</v>
      </c>
      <c r="U76" s="15" t="s">
        <v>63</v>
      </c>
      <c r="V76" s="15" t="s">
        <v>63</v>
      </c>
      <c r="W76" s="15" t="s">
        <v>63</v>
      </c>
      <c r="X76" s="15" t="s">
        <v>63</v>
      </c>
      <c r="Y76" s="15" t="s">
        <v>63</v>
      </c>
      <c r="Z76" s="15" t="s">
        <v>63</v>
      </c>
      <c r="AA76" s="15" t="s">
        <v>64</v>
      </c>
      <c r="AB76" s="16">
        <v>4</v>
      </c>
      <c r="AC76" s="12" t="s">
        <v>65</v>
      </c>
      <c r="AD76" s="17">
        <v>0</v>
      </c>
      <c r="AE76" s="12" t="s">
        <v>66</v>
      </c>
      <c r="AF76" s="17">
        <v>240000</v>
      </c>
      <c r="AG76" s="12" t="s">
        <v>65</v>
      </c>
      <c r="AH76" s="17">
        <v>0</v>
      </c>
      <c r="AI76" s="17">
        <v>0</v>
      </c>
      <c r="AJ76" s="18" t="s">
        <v>65</v>
      </c>
      <c r="AK76" s="12">
        <v>0</v>
      </c>
      <c r="AL76" s="12">
        <v>0</v>
      </c>
      <c r="AM76" s="12">
        <v>0</v>
      </c>
      <c r="AN76" s="12">
        <v>0</v>
      </c>
      <c r="AO76" s="12">
        <v>0</v>
      </c>
      <c r="AP76" s="12">
        <v>0</v>
      </c>
      <c r="AQ76" s="12">
        <v>0</v>
      </c>
      <c r="AR76" s="12" t="s">
        <v>65</v>
      </c>
      <c r="AS76" s="14" t="s">
        <v>67</v>
      </c>
      <c r="AT76" s="19">
        <v>0</v>
      </c>
      <c r="AU76" s="19">
        <v>0</v>
      </c>
      <c r="AV76" s="12">
        <v>0</v>
      </c>
      <c r="AW76" s="12" t="s">
        <v>68</v>
      </c>
      <c r="AX76" s="12" t="s">
        <v>68</v>
      </c>
      <c r="AY76" s="12" t="s">
        <v>68</v>
      </c>
      <c r="AZ76" s="12" t="s">
        <v>68</v>
      </c>
      <c r="BA76" s="12" t="s">
        <v>68</v>
      </c>
      <c r="BB76" s="12" t="s">
        <v>68</v>
      </c>
      <c r="BC76" s="12" t="s">
        <v>68</v>
      </c>
      <c r="BD76" s="12" t="s">
        <v>68</v>
      </c>
      <c r="BE76" s="12" t="s">
        <v>68</v>
      </c>
      <c r="BF76" s="12" t="s">
        <v>68</v>
      </c>
      <c r="BG76" s="12" t="s">
        <v>69</v>
      </c>
      <c r="BH76" s="12">
        <v>2</v>
      </c>
      <c r="BI76" s="20" t="s">
        <v>175</v>
      </c>
      <c r="BJ76" s="20" t="s">
        <v>237</v>
      </c>
    </row>
    <row r="77" spans="1:62" ht="38.25" customHeight="1" thickTop="1" thickBot="1" x14ac:dyDescent="0.3">
      <c r="A77" s="12">
        <v>72</v>
      </c>
      <c r="B77" s="12">
        <v>30908</v>
      </c>
      <c r="C77" s="12" t="s">
        <v>209</v>
      </c>
      <c r="D77" s="14" t="s">
        <v>225</v>
      </c>
      <c r="E77" s="13" t="s">
        <v>65</v>
      </c>
      <c r="F77" s="13">
        <v>0</v>
      </c>
      <c r="G77" s="13">
        <v>0</v>
      </c>
      <c r="H77" s="14" t="s">
        <v>212</v>
      </c>
      <c r="I77" s="13" t="s">
        <v>192</v>
      </c>
      <c r="J77" s="12" t="s">
        <v>187</v>
      </c>
      <c r="K77" s="12">
        <v>0</v>
      </c>
      <c r="L77" s="12">
        <v>0</v>
      </c>
      <c r="M77" s="12">
        <v>16</v>
      </c>
      <c r="N77" s="12">
        <v>16</v>
      </c>
      <c r="O77" s="12">
        <v>0</v>
      </c>
      <c r="P77" s="12">
        <v>16</v>
      </c>
      <c r="Q77" s="12">
        <v>10</v>
      </c>
      <c r="R77" s="15" t="s">
        <v>137</v>
      </c>
      <c r="S77" s="12">
        <v>20</v>
      </c>
      <c r="T77" s="12">
        <v>4</v>
      </c>
      <c r="U77" s="15" t="s">
        <v>63</v>
      </c>
      <c r="V77" s="15" t="s">
        <v>63</v>
      </c>
      <c r="W77" s="15" t="s">
        <v>63</v>
      </c>
      <c r="X77" s="15" t="s">
        <v>63</v>
      </c>
      <c r="Y77" s="15" t="s">
        <v>63</v>
      </c>
      <c r="Z77" s="15" t="s">
        <v>63</v>
      </c>
      <c r="AA77" s="15" t="s">
        <v>64</v>
      </c>
      <c r="AB77" s="16">
        <v>4</v>
      </c>
      <c r="AC77" s="12" t="s">
        <v>65</v>
      </c>
      <c r="AD77" s="17">
        <v>0</v>
      </c>
      <c r="AE77" s="12" t="s">
        <v>66</v>
      </c>
      <c r="AF77" s="17">
        <v>240000</v>
      </c>
      <c r="AG77" s="12" t="s">
        <v>65</v>
      </c>
      <c r="AH77" s="17">
        <v>0</v>
      </c>
      <c r="AI77" s="17">
        <v>0</v>
      </c>
      <c r="AJ77" s="18" t="s">
        <v>65</v>
      </c>
      <c r="AK77" s="12">
        <v>0</v>
      </c>
      <c r="AL77" s="12">
        <v>0</v>
      </c>
      <c r="AM77" s="12">
        <v>0</v>
      </c>
      <c r="AN77" s="12">
        <v>0</v>
      </c>
      <c r="AO77" s="12">
        <v>0</v>
      </c>
      <c r="AP77" s="12">
        <v>0</v>
      </c>
      <c r="AQ77" s="12">
        <v>0</v>
      </c>
      <c r="AR77" s="12" t="s">
        <v>65</v>
      </c>
      <c r="AS77" s="14" t="s">
        <v>67</v>
      </c>
      <c r="AT77" s="19">
        <v>0</v>
      </c>
      <c r="AU77" s="19">
        <v>0</v>
      </c>
      <c r="AV77" s="12">
        <v>0</v>
      </c>
      <c r="AW77" s="12" t="s">
        <v>68</v>
      </c>
      <c r="AX77" s="12" t="s">
        <v>68</v>
      </c>
      <c r="AY77" s="12" t="s">
        <v>68</v>
      </c>
      <c r="AZ77" s="12" t="s">
        <v>68</v>
      </c>
      <c r="BA77" s="12" t="s">
        <v>68</v>
      </c>
      <c r="BB77" s="12" t="s">
        <v>68</v>
      </c>
      <c r="BC77" s="12" t="s">
        <v>68</v>
      </c>
      <c r="BD77" s="12" t="s">
        <v>68</v>
      </c>
      <c r="BE77" s="12" t="s">
        <v>68</v>
      </c>
      <c r="BF77" s="12" t="s">
        <v>68</v>
      </c>
      <c r="BG77" s="12" t="s">
        <v>69</v>
      </c>
      <c r="BH77" s="12">
        <v>2</v>
      </c>
      <c r="BI77" s="20" t="s">
        <v>175</v>
      </c>
      <c r="BJ77" s="20" t="s">
        <v>244</v>
      </c>
    </row>
    <row r="78" spans="1:62" ht="38.25" customHeight="1" thickTop="1" thickBot="1" x14ac:dyDescent="0.3">
      <c r="A78" s="12">
        <v>73</v>
      </c>
      <c r="B78" s="12">
        <v>30909</v>
      </c>
      <c r="C78" s="12" t="s">
        <v>209</v>
      </c>
      <c r="D78" s="14" t="s">
        <v>225</v>
      </c>
      <c r="E78" s="13" t="s">
        <v>65</v>
      </c>
      <c r="F78" s="13">
        <v>0</v>
      </c>
      <c r="G78" s="13">
        <v>0</v>
      </c>
      <c r="H78" s="14" t="s">
        <v>212</v>
      </c>
      <c r="I78" s="13" t="s">
        <v>192</v>
      </c>
      <c r="J78" s="12" t="s">
        <v>187</v>
      </c>
      <c r="K78" s="12">
        <v>0</v>
      </c>
      <c r="L78" s="12">
        <v>0</v>
      </c>
      <c r="M78" s="12">
        <v>16</v>
      </c>
      <c r="N78" s="12">
        <v>16</v>
      </c>
      <c r="O78" s="12">
        <v>0</v>
      </c>
      <c r="P78" s="12">
        <v>16</v>
      </c>
      <c r="Q78" s="12">
        <v>10</v>
      </c>
      <c r="R78" s="15" t="s">
        <v>138</v>
      </c>
      <c r="S78" s="12">
        <v>20</v>
      </c>
      <c r="T78" s="12">
        <v>4</v>
      </c>
      <c r="U78" s="15" t="s">
        <v>63</v>
      </c>
      <c r="V78" s="15" t="s">
        <v>63</v>
      </c>
      <c r="W78" s="15" t="s">
        <v>63</v>
      </c>
      <c r="X78" s="15" t="s">
        <v>63</v>
      </c>
      <c r="Y78" s="15" t="s">
        <v>63</v>
      </c>
      <c r="Z78" s="15" t="s">
        <v>63</v>
      </c>
      <c r="AA78" s="15" t="s">
        <v>64</v>
      </c>
      <c r="AB78" s="16">
        <v>4</v>
      </c>
      <c r="AC78" s="12" t="s">
        <v>65</v>
      </c>
      <c r="AD78" s="17">
        <v>0</v>
      </c>
      <c r="AE78" s="12" t="s">
        <v>66</v>
      </c>
      <c r="AF78" s="17">
        <v>240000</v>
      </c>
      <c r="AG78" s="12" t="s">
        <v>65</v>
      </c>
      <c r="AH78" s="17">
        <v>0</v>
      </c>
      <c r="AI78" s="17">
        <v>0</v>
      </c>
      <c r="AJ78" s="18" t="s">
        <v>65</v>
      </c>
      <c r="AK78" s="12">
        <v>0</v>
      </c>
      <c r="AL78" s="12">
        <v>0</v>
      </c>
      <c r="AM78" s="12">
        <v>0</v>
      </c>
      <c r="AN78" s="12">
        <v>0</v>
      </c>
      <c r="AO78" s="12">
        <v>0</v>
      </c>
      <c r="AP78" s="12">
        <v>0</v>
      </c>
      <c r="AQ78" s="12">
        <v>0</v>
      </c>
      <c r="AR78" s="12" t="s">
        <v>65</v>
      </c>
      <c r="AS78" s="14" t="s">
        <v>67</v>
      </c>
      <c r="AT78" s="19">
        <v>0</v>
      </c>
      <c r="AU78" s="19">
        <v>0</v>
      </c>
      <c r="AV78" s="12">
        <v>0</v>
      </c>
      <c r="AW78" s="12" t="s">
        <v>68</v>
      </c>
      <c r="AX78" s="12" t="s">
        <v>68</v>
      </c>
      <c r="AY78" s="12" t="s">
        <v>68</v>
      </c>
      <c r="AZ78" s="12" t="s">
        <v>68</v>
      </c>
      <c r="BA78" s="12" t="s">
        <v>68</v>
      </c>
      <c r="BB78" s="12" t="s">
        <v>68</v>
      </c>
      <c r="BC78" s="12" t="s">
        <v>68</v>
      </c>
      <c r="BD78" s="12" t="s">
        <v>68</v>
      </c>
      <c r="BE78" s="12" t="s">
        <v>68</v>
      </c>
      <c r="BF78" s="12" t="s">
        <v>68</v>
      </c>
      <c r="BG78" s="12" t="s">
        <v>69</v>
      </c>
      <c r="BH78" s="12">
        <v>2</v>
      </c>
      <c r="BI78" s="20" t="s">
        <v>175</v>
      </c>
      <c r="BJ78" s="20" t="s">
        <v>244</v>
      </c>
    </row>
    <row r="79" spans="1:62" ht="38.25" customHeight="1" thickTop="1" thickBot="1" x14ac:dyDescent="0.3">
      <c r="A79" s="12">
        <v>74</v>
      </c>
      <c r="B79" s="12">
        <v>30910</v>
      </c>
      <c r="C79" s="12" t="s">
        <v>209</v>
      </c>
      <c r="D79" s="14" t="s">
        <v>225</v>
      </c>
      <c r="E79" s="13" t="s">
        <v>65</v>
      </c>
      <c r="F79" s="13">
        <v>0</v>
      </c>
      <c r="G79" s="13">
        <v>0</v>
      </c>
      <c r="H79" s="14" t="s">
        <v>212</v>
      </c>
      <c r="I79" s="13" t="s">
        <v>192</v>
      </c>
      <c r="J79" s="12" t="s">
        <v>187</v>
      </c>
      <c r="K79" s="12">
        <v>0</v>
      </c>
      <c r="L79" s="12">
        <v>0</v>
      </c>
      <c r="M79" s="12">
        <v>16</v>
      </c>
      <c r="N79" s="12">
        <v>16</v>
      </c>
      <c r="O79" s="12">
        <v>0</v>
      </c>
      <c r="P79" s="12">
        <v>16</v>
      </c>
      <c r="Q79" s="12">
        <v>9</v>
      </c>
      <c r="R79" s="15" t="s">
        <v>116</v>
      </c>
      <c r="S79" s="12">
        <v>20</v>
      </c>
      <c r="T79" s="12">
        <v>4</v>
      </c>
      <c r="U79" s="15" t="s">
        <v>63</v>
      </c>
      <c r="V79" s="15" t="s">
        <v>63</v>
      </c>
      <c r="W79" s="15" t="s">
        <v>63</v>
      </c>
      <c r="X79" s="15" t="s">
        <v>63</v>
      </c>
      <c r="Y79" s="15" t="s">
        <v>63</v>
      </c>
      <c r="Z79" s="15" t="s">
        <v>63</v>
      </c>
      <c r="AA79" s="15" t="s">
        <v>64</v>
      </c>
      <c r="AB79" s="16">
        <v>4</v>
      </c>
      <c r="AC79" s="12" t="s">
        <v>65</v>
      </c>
      <c r="AD79" s="17">
        <v>0</v>
      </c>
      <c r="AE79" s="12" t="s">
        <v>66</v>
      </c>
      <c r="AF79" s="17">
        <v>240000</v>
      </c>
      <c r="AG79" s="12" t="s">
        <v>65</v>
      </c>
      <c r="AH79" s="17">
        <v>0</v>
      </c>
      <c r="AI79" s="17">
        <v>0</v>
      </c>
      <c r="AJ79" s="18" t="s">
        <v>65</v>
      </c>
      <c r="AK79" s="12">
        <v>0</v>
      </c>
      <c r="AL79" s="12">
        <v>0</v>
      </c>
      <c r="AM79" s="12">
        <v>0</v>
      </c>
      <c r="AN79" s="12">
        <v>0</v>
      </c>
      <c r="AO79" s="12">
        <v>0</v>
      </c>
      <c r="AP79" s="12">
        <v>0</v>
      </c>
      <c r="AQ79" s="12">
        <v>0</v>
      </c>
      <c r="AR79" s="12" t="s">
        <v>65</v>
      </c>
      <c r="AS79" s="14" t="s">
        <v>67</v>
      </c>
      <c r="AT79" s="19">
        <v>0</v>
      </c>
      <c r="AU79" s="19">
        <v>0</v>
      </c>
      <c r="AV79" s="12">
        <v>0</v>
      </c>
      <c r="AW79" s="12" t="s">
        <v>68</v>
      </c>
      <c r="AX79" s="12" t="s">
        <v>68</v>
      </c>
      <c r="AY79" s="12" t="s">
        <v>68</v>
      </c>
      <c r="AZ79" s="12" t="s">
        <v>68</v>
      </c>
      <c r="BA79" s="12" t="s">
        <v>68</v>
      </c>
      <c r="BB79" s="12" t="s">
        <v>68</v>
      </c>
      <c r="BC79" s="12" t="s">
        <v>68</v>
      </c>
      <c r="BD79" s="12" t="s">
        <v>68</v>
      </c>
      <c r="BE79" s="12" t="s">
        <v>68</v>
      </c>
      <c r="BF79" s="12" t="s">
        <v>68</v>
      </c>
      <c r="BG79" s="12" t="s">
        <v>69</v>
      </c>
      <c r="BH79" s="12">
        <v>2</v>
      </c>
      <c r="BI79" s="20" t="s">
        <v>175</v>
      </c>
      <c r="BJ79" s="20" t="s">
        <v>244</v>
      </c>
    </row>
    <row r="80" spans="1:62" ht="38.25" customHeight="1" thickTop="1" thickBot="1" x14ac:dyDescent="0.3">
      <c r="A80" s="12">
        <v>75</v>
      </c>
      <c r="B80" s="12">
        <v>30911</v>
      </c>
      <c r="C80" s="12" t="s">
        <v>209</v>
      </c>
      <c r="D80" s="14" t="s">
        <v>225</v>
      </c>
      <c r="E80" s="13" t="s">
        <v>65</v>
      </c>
      <c r="F80" s="13">
        <v>0</v>
      </c>
      <c r="G80" s="13">
        <v>0</v>
      </c>
      <c r="H80" s="14" t="s">
        <v>212</v>
      </c>
      <c r="I80" s="13" t="s">
        <v>192</v>
      </c>
      <c r="J80" s="12" t="s">
        <v>187</v>
      </c>
      <c r="K80" s="12">
        <v>0</v>
      </c>
      <c r="L80" s="12">
        <v>0</v>
      </c>
      <c r="M80" s="12">
        <v>16</v>
      </c>
      <c r="N80" s="12">
        <v>16</v>
      </c>
      <c r="O80" s="12">
        <v>0</v>
      </c>
      <c r="P80" s="12">
        <v>16</v>
      </c>
      <c r="Q80" s="12">
        <v>10</v>
      </c>
      <c r="R80" s="15" t="s">
        <v>96</v>
      </c>
      <c r="S80" s="12">
        <v>20</v>
      </c>
      <c r="T80" s="12">
        <v>4</v>
      </c>
      <c r="U80" s="15" t="s">
        <v>63</v>
      </c>
      <c r="V80" s="15" t="s">
        <v>63</v>
      </c>
      <c r="W80" s="15" t="s">
        <v>63</v>
      </c>
      <c r="X80" s="15" t="s">
        <v>63</v>
      </c>
      <c r="Y80" s="15" t="s">
        <v>63</v>
      </c>
      <c r="Z80" s="15" t="s">
        <v>63</v>
      </c>
      <c r="AA80" s="15" t="s">
        <v>64</v>
      </c>
      <c r="AB80" s="16">
        <v>4</v>
      </c>
      <c r="AC80" s="12" t="s">
        <v>65</v>
      </c>
      <c r="AD80" s="17">
        <v>0</v>
      </c>
      <c r="AE80" s="12" t="s">
        <v>66</v>
      </c>
      <c r="AF80" s="17">
        <v>240000</v>
      </c>
      <c r="AG80" s="12" t="s">
        <v>65</v>
      </c>
      <c r="AH80" s="17">
        <v>0</v>
      </c>
      <c r="AI80" s="17">
        <v>0</v>
      </c>
      <c r="AJ80" s="18" t="s">
        <v>65</v>
      </c>
      <c r="AK80" s="12">
        <v>0</v>
      </c>
      <c r="AL80" s="12">
        <v>0</v>
      </c>
      <c r="AM80" s="12">
        <v>0</v>
      </c>
      <c r="AN80" s="12">
        <v>0</v>
      </c>
      <c r="AO80" s="12">
        <v>0</v>
      </c>
      <c r="AP80" s="12">
        <v>0</v>
      </c>
      <c r="AQ80" s="12">
        <v>0</v>
      </c>
      <c r="AR80" s="12" t="s">
        <v>65</v>
      </c>
      <c r="AS80" s="14" t="s">
        <v>67</v>
      </c>
      <c r="AT80" s="19">
        <v>0</v>
      </c>
      <c r="AU80" s="19">
        <v>0</v>
      </c>
      <c r="AV80" s="12">
        <v>0</v>
      </c>
      <c r="AW80" s="12" t="s">
        <v>68</v>
      </c>
      <c r="AX80" s="12" t="s">
        <v>68</v>
      </c>
      <c r="AY80" s="12" t="s">
        <v>68</v>
      </c>
      <c r="AZ80" s="12" t="s">
        <v>68</v>
      </c>
      <c r="BA80" s="12" t="s">
        <v>68</v>
      </c>
      <c r="BB80" s="12" t="s">
        <v>68</v>
      </c>
      <c r="BC80" s="12" t="s">
        <v>68</v>
      </c>
      <c r="BD80" s="12" t="s">
        <v>68</v>
      </c>
      <c r="BE80" s="12" t="s">
        <v>68</v>
      </c>
      <c r="BF80" s="12" t="s">
        <v>68</v>
      </c>
      <c r="BG80" s="12" t="s">
        <v>69</v>
      </c>
      <c r="BH80" s="12">
        <v>2</v>
      </c>
      <c r="BI80" s="20" t="s">
        <v>175</v>
      </c>
      <c r="BJ80" s="20" t="s">
        <v>244</v>
      </c>
    </row>
    <row r="81" spans="1:62" ht="38.25" customHeight="1" thickTop="1" thickBot="1" x14ac:dyDescent="0.3">
      <c r="A81" s="12">
        <v>76</v>
      </c>
      <c r="B81" s="12">
        <v>30503</v>
      </c>
      <c r="C81" s="12" t="s">
        <v>226</v>
      </c>
      <c r="D81" s="14" t="s">
        <v>227</v>
      </c>
      <c r="E81" s="13" t="s">
        <v>65</v>
      </c>
      <c r="F81" s="13">
        <v>0</v>
      </c>
      <c r="G81" s="13">
        <v>0</v>
      </c>
      <c r="H81" s="14" t="s">
        <v>182</v>
      </c>
      <c r="I81" s="13" t="s">
        <v>183</v>
      </c>
      <c r="J81" s="12" t="s">
        <v>184</v>
      </c>
      <c r="K81" s="12">
        <v>0</v>
      </c>
      <c r="L81" s="12">
        <v>0</v>
      </c>
      <c r="M81" s="12">
        <v>80</v>
      </c>
      <c r="N81" s="12">
        <v>80</v>
      </c>
      <c r="O81" s="12">
        <v>0</v>
      </c>
      <c r="P81" s="12">
        <v>80</v>
      </c>
      <c r="Q81" s="12">
        <v>13</v>
      </c>
      <c r="R81" s="15" t="s">
        <v>139</v>
      </c>
      <c r="S81" s="12">
        <v>20</v>
      </c>
      <c r="T81" s="12">
        <v>4</v>
      </c>
      <c r="U81" s="15" t="s">
        <v>63</v>
      </c>
      <c r="V81" s="15" t="s">
        <v>63</v>
      </c>
      <c r="W81" s="15" t="s">
        <v>63</v>
      </c>
      <c r="X81" s="15" t="s">
        <v>63</v>
      </c>
      <c r="Y81" s="15" t="s">
        <v>63</v>
      </c>
      <c r="Z81" s="15" t="s">
        <v>140</v>
      </c>
      <c r="AA81" s="15" t="s">
        <v>140</v>
      </c>
      <c r="AB81" s="16">
        <v>20</v>
      </c>
      <c r="AC81" s="12" t="s">
        <v>65</v>
      </c>
      <c r="AD81" s="17">
        <v>0</v>
      </c>
      <c r="AE81" s="12" t="s">
        <v>66</v>
      </c>
      <c r="AF81" s="17">
        <v>1200000</v>
      </c>
      <c r="AG81" s="12" t="s">
        <v>65</v>
      </c>
      <c r="AH81" s="17">
        <v>0</v>
      </c>
      <c r="AI81" s="17">
        <v>0</v>
      </c>
      <c r="AJ81" s="18" t="s">
        <v>65</v>
      </c>
      <c r="AK81" s="12">
        <v>0</v>
      </c>
      <c r="AL81" s="12">
        <v>0</v>
      </c>
      <c r="AM81" s="12">
        <v>0</v>
      </c>
      <c r="AN81" s="12">
        <v>0</v>
      </c>
      <c r="AO81" s="12">
        <v>0</v>
      </c>
      <c r="AP81" s="12">
        <v>0</v>
      </c>
      <c r="AQ81" s="12">
        <v>0</v>
      </c>
      <c r="AR81" s="12" t="s">
        <v>65</v>
      </c>
      <c r="AS81" s="14" t="s">
        <v>67</v>
      </c>
      <c r="AT81" s="19">
        <v>0</v>
      </c>
      <c r="AU81" s="19">
        <v>0</v>
      </c>
      <c r="AV81" s="12">
        <v>0</v>
      </c>
      <c r="AW81" s="12" t="s">
        <v>68</v>
      </c>
      <c r="AX81" s="12" t="s">
        <v>68</v>
      </c>
      <c r="AY81" s="12" t="s">
        <v>68</v>
      </c>
      <c r="AZ81" s="12" t="s">
        <v>68</v>
      </c>
      <c r="BA81" s="12" t="s">
        <v>68</v>
      </c>
      <c r="BB81" s="12" t="s">
        <v>68</v>
      </c>
      <c r="BC81" s="12" t="s">
        <v>68</v>
      </c>
      <c r="BD81" s="12" t="s">
        <v>68</v>
      </c>
      <c r="BE81" s="12" t="s">
        <v>68</v>
      </c>
      <c r="BF81" s="12" t="s">
        <v>68</v>
      </c>
      <c r="BG81" s="12" t="s">
        <v>69</v>
      </c>
      <c r="BH81" s="12">
        <v>1</v>
      </c>
      <c r="BI81" s="20" t="s">
        <v>176</v>
      </c>
      <c r="BJ81" s="20" t="s">
        <v>238</v>
      </c>
    </row>
    <row r="82" spans="1:62" ht="38.25" customHeight="1" thickTop="1" thickBot="1" x14ac:dyDescent="0.3">
      <c r="A82" s="12">
        <v>77</v>
      </c>
      <c r="B82" s="12">
        <v>30504</v>
      </c>
      <c r="C82" s="12" t="s">
        <v>226</v>
      </c>
      <c r="D82" s="14" t="s">
        <v>228</v>
      </c>
      <c r="E82" s="13" t="s">
        <v>65</v>
      </c>
      <c r="F82" s="13">
        <v>0</v>
      </c>
      <c r="G82" s="13">
        <v>0</v>
      </c>
      <c r="H82" s="14" t="s">
        <v>182</v>
      </c>
      <c r="I82" s="13" t="s">
        <v>183</v>
      </c>
      <c r="J82" s="12" t="s">
        <v>184</v>
      </c>
      <c r="K82" s="12">
        <v>0</v>
      </c>
      <c r="L82" s="12">
        <v>0</v>
      </c>
      <c r="M82" s="12">
        <v>110</v>
      </c>
      <c r="N82" s="12">
        <v>110</v>
      </c>
      <c r="O82" s="12">
        <v>0</v>
      </c>
      <c r="P82" s="12">
        <v>110</v>
      </c>
      <c r="Q82" s="12">
        <v>13</v>
      </c>
      <c r="R82" s="15" t="s">
        <v>141</v>
      </c>
      <c r="S82" s="12">
        <v>20</v>
      </c>
      <c r="T82" s="12">
        <v>4</v>
      </c>
      <c r="U82" s="15" t="s">
        <v>63</v>
      </c>
      <c r="V82" s="15" t="s">
        <v>63</v>
      </c>
      <c r="W82" s="15" t="s">
        <v>63</v>
      </c>
      <c r="X82" s="15" t="s">
        <v>63</v>
      </c>
      <c r="Y82" s="15" t="s">
        <v>63</v>
      </c>
      <c r="Z82" s="15" t="s">
        <v>140</v>
      </c>
      <c r="AA82" s="15" t="s">
        <v>140</v>
      </c>
      <c r="AB82" s="16">
        <v>28</v>
      </c>
      <c r="AC82" s="12" t="s">
        <v>65</v>
      </c>
      <c r="AD82" s="17">
        <v>0</v>
      </c>
      <c r="AE82" s="12" t="s">
        <v>66</v>
      </c>
      <c r="AF82" s="17">
        <v>1680000</v>
      </c>
      <c r="AG82" s="12" t="s">
        <v>65</v>
      </c>
      <c r="AH82" s="17">
        <v>0</v>
      </c>
      <c r="AI82" s="17">
        <v>0</v>
      </c>
      <c r="AJ82" s="18" t="s">
        <v>65</v>
      </c>
      <c r="AK82" s="12">
        <v>0</v>
      </c>
      <c r="AL82" s="12">
        <v>0</v>
      </c>
      <c r="AM82" s="12">
        <v>0</v>
      </c>
      <c r="AN82" s="12">
        <v>0</v>
      </c>
      <c r="AO82" s="12">
        <v>0</v>
      </c>
      <c r="AP82" s="12">
        <v>0</v>
      </c>
      <c r="AQ82" s="12">
        <v>0</v>
      </c>
      <c r="AR82" s="12" t="s">
        <v>65</v>
      </c>
      <c r="AS82" s="14" t="s">
        <v>67</v>
      </c>
      <c r="AT82" s="19">
        <v>0</v>
      </c>
      <c r="AU82" s="19">
        <v>0</v>
      </c>
      <c r="AV82" s="12">
        <v>0</v>
      </c>
      <c r="AW82" s="12" t="s">
        <v>68</v>
      </c>
      <c r="AX82" s="12" t="s">
        <v>68</v>
      </c>
      <c r="AY82" s="12" t="s">
        <v>68</v>
      </c>
      <c r="AZ82" s="12" t="s">
        <v>68</v>
      </c>
      <c r="BA82" s="12" t="s">
        <v>68</v>
      </c>
      <c r="BB82" s="12" t="s">
        <v>68</v>
      </c>
      <c r="BC82" s="12" t="s">
        <v>68</v>
      </c>
      <c r="BD82" s="12" t="s">
        <v>68</v>
      </c>
      <c r="BE82" s="12" t="s">
        <v>68</v>
      </c>
      <c r="BF82" s="12" t="s">
        <v>68</v>
      </c>
      <c r="BG82" s="12" t="s">
        <v>69</v>
      </c>
      <c r="BH82" s="12">
        <v>1</v>
      </c>
      <c r="BI82" s="20" t="s">
        <v>176</v>
      </c>
      <c r="BJ82" s="20" t="s">
        <v>239</v>
      </c>
    </row>
    <row r="83" spans="1:62" ht="36.75" customHeight="1" thickTop="1" thickBot="1" x14ac:dyDescent="0.3">
      <c r="A83" s="12">
        <v>78</v>
      </c>
      <c r="B83" s="12">
        <v>30505</v>
      </c>
      <c r="C83" s="12" t="s">
        <v>226</v>
      </c>
      <c r="D83" s="14" t="s">
        <v>229</v>
      </c>
      <c r="E83" s="13" t="s">
        <v>65</v>
      </c>
      <c r="F83" s="13">
        <v>0</v>
      </c>
      <c r="G83" s="13">
        <v>0</v>
      </c>
      <c r="H83" s="14" t="s">
        <v>182</v>
      </c>
      <c r="I83" s="13" t="s">
        <v>183</v>
      </c>
      <c r="J83" s="12" t="s">
        <v>184</v>
      </c>
      <c r="K83" s="12">
        <v>0</v>
      </c>
      <c r="L83" s="12">
        <v>0</v>
      </c>
      <c r="M83" s="12">
        <v>200</v>
      </c>
      <c r="N83" s="12">
        <v>200</v>
      </c>
      <c r="O83" s="12">
        <v>0</v>
      </c>
      <c r="P83" s="12">
        <v>200</v>
      </c>
      <c r="Q83" s="12">
        <v>13</v>
      </c>
      <c r="R83" s="15" t="s">
        <v>142</v>
      </c>
      <c r="S83" s="12">
        <v>18</v>
      </c>
      <c r="T83" s="12">
        <v>4</v>
      </c>
      <c r="U83" s="15" t="s">
        <v>63</v>
      </c>
      <c r="V83" s="15" t="s">
        <v>63</v>
      </c>
      <c r="W83" s="15" t="s">
        <v>63</v>
      </c>
      <c r="X83" s="15" t="s">
        <v>63</v>
      </c>
      <c r="Y83" s="15" t="s">
        <v>63</v>
      </c>
      <c r="Z83" s="15" t="s">
        <v>140</v>
      </c>
      <c r="AA83" s="15" t="s">
        <v>140</v>
      </c>
      <c r="AB83" s="16">
        <v>50</v>
      </c>
      <c r="AC83" s="12" t="s">
        <v>65</v>
      </c>
      <c r="AD83" s="17">
        <v>0</v>
      </c>
      <c r="AE83" s="12" t="s">
        <v>66</v>
      </c>
      <c r="AF83" s="17">
        <v>2700000</v>
      </c>
      <c r="AG83" s="12" t="s">
        <v>65</v>
      </c>
      <c r="AH83" s="17">
        <v>0</v>
      </c>
      <c r="AI83" s="17">
        <v>0</v>
      </c>
      <c r="AJ83" s="18" t="s">
        <v>65</v>
      </c>
      <c r="AK83" s="12">
        <v>0</v>
      </c>
      <c r="AL83" s="12">
        <v>0</v>
      </c>
      <c r="AM83" s="12">
        <v>0</v>
      </c>
      <c r="AN83" s="12">
        <v>0</v>
      </c>
      <c r="AO83" s="12">
        <v>0</v>
      </c>
      <c r="AP83" s="12">
        <v>0</v>
      </c>
      <c r="AQ83" s="12">
        <v>0</v>
      </c>
      <c r="AR83" s="12" t="s">
        <v>65</v>
      </c>
      <c r="AS83" s="14" t="s">
        <v>67</v>
      </c>
      <c r="AT83" s="19">
        <v>0</v>
      </c>
      <c r="AU83" s="19">
        <v>0</v>
      </c>
      <c r="AV83" s="12">
        <v>0</v>
      </c>
      <c r="AW83" s="12" t="s">
        <v>68</v>
      </c>
      <c r="AX83" s="12" t="s">
        <v>68</v>
      </c>
      <c r="AY83" s="12" t="s">
        <v>68</v>
      </c>
      <c r="AZ83" s="12" t="s">
        <v>68</v>
      </c>
      <c r="BA83" s="12" t="s">
        <v>68</v>
      </c>
      <c r="BB83" s="12" t="s">
        <v>68</v>
      </c>
      <c r="BC83" s="12" t="s">
        <v>68</v>
      </c>
      <c r="BD83" s="12" t="s">
        <v>68</v>
      </c>
      <c r="BE83" s="12" t="s">
        <v>68</v>
      </c>
      <c r="BF83" s="12" t="s">
        <v>68</v>
      </c>
      <c r="BG83" s="12" t="s">
        <v>69</v>
      </c>
      <c r="BH83" s="12">
        <v>1</v>
      </c>
      <c r="BI83" s="20" t="s">
        <v>176</v>
      </c>
      <c r="BJ83" s="20" t="s">
        <v>240</v>
      </c>
    </row>
    <row r="84" spans="1:62" ht="36.75" customHeight="1" thickTop="1" thickBot="1" x14ac:dyDescent="0.3">
      <c r="A84" s="12">
        <v>79</v>
      </c>
      <c r="B84" s="12">
        <v>30506</v>
      </c>
      <c r="C84" s="12" t="s">
        <v>226</v>
      </c>
      <c r="D84" s="14" t="s">
        <v>230</v>
      </c>
      <c r="E84" s="13" t="s">
        <v>65</v>
      </c>
      <c r="F84" s="13">
        <v>0</v>
      </c>
      <c r="G84" s="13">
        <v>0</v>
      </c>
      <c r="H84" s="14" t="s">
        <v>191</v>
      </c>
      <c r="I84" s="13" t="s">
        <v>192</v>
      </c>
      <c r="J84" s="12" t="s">
        <v>187</v>
      </c>
      <c r="K84" s="12">
        <v>0</v>
      </c>
      <c r="L84" s="12">
        <v>0</v>
      </c>
      <c r="M84" s="12">
        <v>45</v>
      </c>
      <c r="N84" s="12">
        <v>45</v>
      </c>
      <c r="O84" s="12">
        <v>0</v>
      </c>
      <c r="P84" s="12">
        <v>45</v>
      </c>
      <c r="Q84" s="12">
        <v>6</v>
      </c>
      <c r="R84" s="15" t="s">
        <v>114</v>
      </c>
      <c r="S84" s="12">
        <v>20</v>
      </c>
      <c r="T84" s="12">
        <v>5</v>
      </c>
      <c r="U84" s="15" t="s">
        <v>63</v>
      </c>
      <c r="V84" s="15" t="s">
        <v>140</v>
      </c>
      <c r="W84" s="15" t="s">
        <v>63</v>
      </c>
      <c r="X84" s="15" t="s">
        <v>140</v>
      </c>
      <c r="Y84" s="15" t="s">
        <v>140</v>
      </c>
      <c r="Z84" s="15" t="s">
        <v>140</v>
      </c>
      <c r="AA84" s="15" t="s">
        <v>140</v>
      </c>
      <c r="AB84" s="16">
        <v>9</v>
      </c>
      <c r="AC84" s="12" t="s">
        <v>65</v>
      </c>
      <c r="AD84" s="17">
        <v>0</v>
      </c>
      <c r="AE84" s="12" t="s">
        <v>66</v>
      </c>
      <c r="AF84" s="17">
        <v>540000</v>
      </c>
      <c r="AG84" s="12" t="s">
        <v>65</v>
      </c>
      <c r="AH84" s="17">
        <v>0</v>
      </c>
      <c r="AI84" s="17">
        <v>0</v>
      </c>
      <c r="AJ84" s="18" t="s">
        <v>65</v>
      </c>
      <c r="AK84" s="12">
        <v>0</v>
      </c>
      <c r="AL84" s="12">
        <v>0</v>
      </c>
      <c r="AM84" s="12">
        <v>0</v>
      </c>
      <c r="AN84" s="12">
        <v>0</v>
      </c>
      <c r="AO84" s="12">
        <v>0</v>
      </c>
      <c r="AP84" s="12">
        <v>0</v>
      </c>
      <c r="AQ84" s="12">
        <v>0</v>
      </c>
      <c r="AR84" s="12" t="s">
        <v>65</v>
      </c>
      <c r="AS84" s="14" t="s">
        <v>67</v>
      </c>
      <c r="AT84" s="19">
        <v>0</v>
      </c>
      <c r="AU84" s="19">
        <v>0</v>
      </c>
      <c r="AV84" s="12">
        <v>0</v>
      </c>
      <c r="AW84" s="12" t="s">
        <v>68</v>
      </c>
      <c r="AX84" s="12" t="s">
        <v>68</v>
      </c>
      <c r="AY84" s="12" t="s">
        <v>68</v>
      </c>
      <c r="AZ84" s="12" t="s">
        <v>68</v>
      </c>
      <c r="BA84" s="12" t="s">
        <v>68</v>
      </c>
      <c r="BB84" s="12" t="s">
        <v>68</v>
      </c>
      <c r="BC84" s="12" t="s">
        <v>68</v>
      </c>
      <c r="BD84" s="12" t="s">
        <v>68</v>
      </c>
      <c r="BE84" s="12" t="s">
        <v>68</v>
      </c>
      <c r="BF84" s="12" t="s">
        <v>68</v>
      </c>
      <c r="BG84" s="12" t="s">
        <v>69</v>
      </c>
      <c r="BH84" s="12">
        <v>1</v>
      </c>
      <c r="BI84" s="20" t="s">
        <v>177</v>
      </c>
      <c r="BJ84" s="20" t="s">
        <v>241</v>
      </c>
    </row>
    <row r="85" spans="1:62" ht="15.75" thickTop="1" x14ac:dyDescent="0.25"/>
  </sheetData>
  <autoFilter ref="A5:WXP128" xr:uid="{00000000-0009-0000-0000-000001000000}"/>
  <mergeCells count="2">
    <mergeCell ref="A1:B1"/>
    <mergeCell ref="A2:B2"/>
  </mergeCells>
  <pageMargins left="0.7" right="0.7" top="0.75" bottom="0.75" header="0.3" footer="0.3"/>
  <pageSetup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CFF41-733D-4B2D-9C30-EC0915A860EA}">
  <dimension ref="B2:D80"/>
  <sheetViews>
    <sheetView workbookViewId="0">
      <selection activeCell="D2" sqref="D2:D80"/>
    </sheetView>
  </sheetViews>
  <sheetFormatPr baseColWidth="10" defaultRowHeight="15" x14ac:dyDescent="0.25"/>
  <sheetData>
    <row r="2" spans="2:4" x14ac:dyDescent="0.25">
      <c r="B2">
        <v>19008000</v>
      </c>
      <c r="C2">
        <v>19008000</v>
      </c>
      <c r="D2">
        <f>+B2-C2</f>
        <v>0</v>
      </c>
    </row>
    <row r="3" spans="2:4" x14ac:dyDescent="0.25">
      <c r="B3">
        <v>16648500</v>
      </c>
      <c r="C3">
        <v>16648500</v>
      </c>
      <c r="D3">
        <f t="shared" ref="D3:D66" si="0">+B3-C3</f>
        <v>0</v>
      </c>
    </row>
    <row r="4" spans="2:4" x14ac:dyDescent="0.25">
      <c r="B4">
        <v>28366200</v>
      </c>
      <c r="C4">
        <v>24312000</v>
      </c>
      <c r="D4">
        <f t="shared" si="0"/>
        <v>4054200</v>
      </c>
    </row>
    <row r="5" spans="2:4" x14ac:dyDescent="0.25">
      <c r="B5">
        <v>27230400</v>
      </c>
      <c r="C5">
        <v>22384000</v>
      </c>
      <c r="D5">
        <f t="shared" si="0"/>
        <v>4846400</v>
      </c>
    </row>
    <row r="6" spans="2:4" x14ac:dyDescent="0.25">
      <c r="B6">
        <v>17280000</v>
      </c>
      <c r="C6">
        <v>17280000</v>
      </c>
      <c r="D6">
        <f t="shared" si="0"/>
        <v>0</v>
      </c>
    </row>
    <row r="7" spans="2:4" x14ac:dyDescent="0.25">
      <c r="B7">
        <v>24544000</v>
      </c>
      <c r="C7">
        <v>24544000</v>
      </c>
      <c r="D7">
        <f t="shared" si="0"/>
        <v>0</v>
      </c>
    </row>
    <row r="8" spans="2:4" x14ac:dyDescent="0.25">
      <c r="B8">
        <v>6832000</v>
      </c>
      <c r="C8">
        <v>8640000</v>
      </c>
      <c r="D8">
        <f t="shared" si="0"/>
        <v>-1808000</v>
      </c>
    </row>
    <row r="9" spans="2:4" x14ac:dyDescent="0.25">
      <c r="B9">
        <v>7716000</v>
      </c>
      <c r="C9">
        <v>9750000</v>
      </c>
      <c r="D9">
        <f t="shared" si="0"/>
        <v>-2034000</v>
      </c>
    </row>
    <row r="10" spans="2:4" x14ac:dyDescent="0.25">
      <c r="B10">
        <v>7716000</v>
      </c>
      <c r="C10">
        <v>9750000</v>
      </c>
      <c r="D10">
        <f t="shared" si="0"/>
        <v>-2034000</v>
      </c>
    </row>
    <row r="11" spans="2:4" x14ac:dyDescent="0.25">
      <c r="B11">
        <v>7716000</v>
      </c>
      <c r="C11">
        <v>9750000</v>
      </c>
      <c r="D11">
        <f t="shared" si="0"/>
        <v>-2034000</v>
      </c>
    </row>
    <row r="12" spans="2:4" x14ac:dyDescent="0.25">
      <c r="B12">
        <v>7716000</v>
      </c>
      <c r="C12">
        <v>9750000</v>
      </c>
      <c r="D12">
        <f t="shared" si="0"/>
        <v>-2034000</v>
      </c>
    </row>
    <row r="13" spans="2:4" x14ac:dyDescent="0.25">
      <c r="B13">
        <v>9060000</v>
      </c>
      <c r="C13">
        <v>9060000</v>
      </c>
      <c r="D13">
        <f t="shared" si="0"/>
        <v>0</v>
      </c>
    </row>
    <row r="14" spans="2:4" x14ac:dyDescent="0.25">
      <c r="B14">
        <v>9025800</v>
      </c>
      <c r="C14">
        <v>7488000</v>
      </c>
      <c r="D14">
        <f t="shared" si="0"/>
        <v>1537800</v>
      </c>
    </row>
    <row r="15" spans="2:4" x14ac:dyDescent="0.25">
      <c r="B15">
        <v>9025800</v>
      </c>
      <c r="C15">
        <v>7488000</v>
      </c>
      <c r="D15">
        <f t="shared" si="0"/>
        <v>1537800</v>
      </c>
    </row>
    <row r="16" spans="2:4" x14ac:dyDescent="0.25">
      <c r="B16">
        <v>3396000</v>
      </c>
      <c r="C16">
        <v>3396000</v>
      </c>
      <c r="D16">
        <f t="shared" si="0"/>
        <v>0</v>
      </c>
    </row>
    <row r="17" spans="2:4" x14ac:dyDescent="0.25">
      <c r="B17">
        <v>3636000</v>
      </c>
      <c r="C17">
        <v>3636000</v>
      </c>
      <c r="D17">
        <f t="shared" si="0"/>
        <v>0</v>
      </c>
    </row>
    <row r="18" spans="2:4" x14ac:dyDescent="0.25">
      <c r="B18">
        <v>7527000</v>
      </c>
      <c r="C18">
        <v>7527000</v>
      </c>
      <c r="D18">
        <f t="shared" si="0"/>
        <v>0</v>
      </c>
    </row>
    <row r="19" spans="2:4" x14ac:dyDescent="0.25">
      <c r="B19">
        <v>10036000</v>
      </c>
      <c r="C19">
        <v>10036000</v>
      </c>
      <c r="D19">
        <f t="shared" si="0"/>
        <v>0</v>
      </c>
    </row>
    <row r="20" spans="2:4" x14ac:dyDescent="0.25">
      <c r="B20">
        <v>2160000</v>
      </c>
      <c r="C20">
        <v>2160000</v>
      </c>
      <c r="D20">
        <f t="shared" si="0"/>
        <v>0</v>
      </c>
    </row>
    <row r="21" spans="2:4" x14ac:dyDescent="0.25">
      <c r="B21">
        <v>2160000</v>
      </c>
      <c r="C21">
        <v>2626000</v>
      </c>
      <c r="D21">
        <f t="shared" si="0"/>
        <v>-466000</v>
      </c>
    </row>
    <row r="22" spans="2:4" x14ac:dyDescent="0.25">
      <c r="B22">
        <v>1728000</v>
      </c>
      <c r="C22">
        <v>1728000</v>
      </c>
      <c r="D22">
        <f t="shared" si="0"/>
        <v>0</v>
      </c>
    </row>
    <row r="23" spans="2:4" x14ac:dyDescent="0.25">
      <c r="B23">
        <v>2160000</v>
      </c>
      <c r="C23">
        <v>2160000</v>
      </c>
      <c r="D23">
        <f t="shared" si="0"/>
        <v>0</v>
      </c>
    </row>
    <row r="24" spans="2:4" x14ac:dyDescent="0.25">
      <c r="B24">
        <v>1728000</v>
      </c>
      <c r="C24">
        <v>1366400</v>
      </c>
      <c r="D24">
        <f t="shared" si="0"/>
        <v>361600</v>
      </c>
    </row>
    <row r="25" spans="2:4" x14ac:dyDescent="0.25">
      <c r="B25">
        <v>1728000</v>
      </c>
      <c r="C25">
        <v>1366400</v>
      </c>
      <c r="D25">
        <f t="shared" si="0"/>
        <v>361600</v>
      </c>
    </row>
    <row r="26" spans="2:4" x14ac:dyDescent="0.25">
      <c r="B26">
        <v>1728000</v>
      </c>
      <c r="C26">
        <v>1728000</v>
      </c>
      <c r="D26">
        <f t="shared" si="0"/>
        <v>0</v>
      </c>
    </row>
    <row r="27" spans="2:4" x14ac:dyDescent="0.25">
      <c r="B27">
        <v>8540000</v>
      </c>
      <c r="C27">
        <v>10800000</v>
      </c>
      <c r="D27">
        <f t="shared" si="0"/>
        <v>-2260000</v>
      </c>
    </row>
    <row r="28" spans="2:4" x14ac:dyDescent="0.25">
      <c r="B28">
        <v>8540000</v>
      </c>
      <c r="C28">
        <v>10800000</v>
      </c>
      <c r="D28">
        <f t="shared" si="0"/>
        <v>-2260000</v>
      </c>
    </row>
    <row r="29" spans="2:4" x14ac:dyDescent="0.25">
      <c r="B29">
        <v>8540000</v>
      </c>
      <c r="C29">
        <v>10800000</v>
      </c>
      <c r="D29">
        <f t="shared" si="0"/>
        <v>-2260000</v>
      </c>
    </row>
    <row r="30" spans="2:4" x14ac:dyDescent="0.25">
      <c r="B30">
        <v>17649600</v>
      </c>
      <c r="C30">
        <v>20452000</v>
      </c>
      <c r="D30">
        <f t="shared" si="0"/>
        <v>-2802400</v>
      </c>
    </row>
    <row r="31" spans="2:4" x14ac:dyDescent="0.25">
      <c r="B31">
        <v>9080000</v>
      </c>
      <c r="C31">
        <v>11340000</v>
      </c>
      <c r="D31">
        <f t="shared" si="0"/>
        <v>-2260000</v>
      </c>
    </row>
    <row r="32" spans="2:4" x14ac:dyDescent="0.25">
      <c r="B32">
        <v>18675000</v>
      </c>
      <c r="C32">
        <v>21500000</v>
      </c>
      <c r="D32">
        <f t="shared" si="0"/>
        <v>-2825000</v>
      </c>
    </row>
    <row r="33" spans="2:4" x14ac:dyDescent="0.25">
      <c r="B33">
        <v>18675000</v>
      </c>
      <c r="C33">
        <v>21500000</v>
      </c>
      <c r="D33">
        <f t="shared" si="0"/>
        <v>-2825000</v>
      </c>
    </row>
    <row r="34" spans="2:4" x14ac:dyDescent="0.25">
      <c r="B34">
        <v>18675000</v>
      </c>
      <c r="C34">
        <v>21500000</v>
      </c>
      <c r="D34">
        <f t="shared" si="0"/>
        <v>-2825000</v>
      </c>
    </row>
    <row r="35" spans="2:4" x14ac:dyDescent="0.25">
      <c r="B35">
        <v>18172000</v>
      </c>
      <c r="C35">
        <v>18172000</v>
      </c>
      <c r="D35">
        <f t="shared" si="0"/>
        <v>0</v>
      </c>
    </row>
    <row r="36" spans="2:4" x14ac:dyDescent="0.25">
      <c r="B36">
        <v>14000250</v>
      </c>
      <c r="C36">
        <v>12427500</v>
      </c>
      <c r="D36">
        <f t="shared" si="0"/>
        <v>1572750</v>
      </c>
    </row>
    <row r="37" spans="2:4" x14ac:dyDescent="0.25">
      <c r="B37">
        <v>19777400</v>
      </c>
      <c r="C37">
        <v>17494000</v>
      </c>
      <c r="D37">
        <f t="shared" si="0"/>
        <v>2283400</v>
      </c>
    </row>
    <row r="38" spans="2:4" x14ac:dyDescent="0.25">
      <c r="B38">
        <v>12267000</v>
      </c>
      <c r="C38">
        <v>10170000</v>
      </c>
      <c r="D38">
        <f t="shared" si="0"/>
        <v>2097000</v>
      </c>
    </row>
    <row r="39" spans="2:4" x14ac:dyDescent="0.25">
      <c r="B39">
        <v>2034000</v>
      </c>
      <c r="C39">
        <v>2542500</v>
      </c>
      <c r="D39">
        <f t="shared" si="0"/>
        <v>-508500</v>
      </c>
    </row>
    <row r="40" spans="2:4" x14ac:dyDescent="0.25">
      <c r="B40">
        <v>3457800</v>
      </c>
      <c r="C40">
        <v>4322250</v>
      </c>
      <c r="D40">
        <f t="shared" si="0"/>
        <v>-864450</v>
      </c>
    </row>
    <row r="41" spans="2:4" x14ac:dyDescent="0.25">
      <c r="B41">
        <v>2034000</v>
      </c>
      <c r="C41">
        <v>2542500</v>
      </c>
      <c r="D41">
        <f t="shared" si="0"/>
        <v>-508500</v>
      </c>
    </row>
    <row r="42" spans="2:4" x14ac:dyDescent="0.25">
      <c r="B42">
        <v>3457800</v>
      </c>
      <c r="C42">
        <v>4322250</v>
      </c>
      <c r="D42">
        <f t="shared" si="0"/>
        <v>-864450</v>
      </c>
    </row>
    <row r="43" spans="2:4" x14ac:dyDescent="0.25">
      <c r="B43">
        <v>2034000</v>
      </c>
      <c r="C43">
        <v>2542500</v>
      </c>
      <c r="D43">
        <f t="shared" si="0"/>
        <v>-508500</v>
      </c>
    </row>
    <row r="44" spans="2:4" x14ac:dyDescent="0.25">
      <c r="B44">
        <v>2034000</v>
      </c>
      <c r="C44">
        <v>2542500</v>
      </c>
      <c r="D44">
        <f t="shared" si="0"/>
        <v>-508500</v>
      </c>
    </row>
    <row r="45" spans="2:4" x14ac:dyDescent="0.25">
      <c r="B45">
        <v>2034000</v>
      </c>
      <c r="C45">
        <v>2542500</v>
      </c>
      <c r="D45">
        <f t="shared" si="0"/>
        <v>-508500</v>
      </c>
    </row>
    <row r="46" spans="2:4" x14ac:dyDescent="0.25">
      <c r="B46">
        <v>2034000</v>
      </c>
      <c r="C46">
        <v>2542500</v>
      </c>
      <c r="D46">
        <f t="shared" si="0"/>
        <v>-508500</v>
      </c>
    </row>
    <row r="47" spans="2:4" x14ac:dyDescent="0.25">
      <c r="B47">
        <v>2034000</v>
      </c>
      <c r="C47">
        <v>2542500</v>
      </c>
      <c r="D47">
        <f t="shared" si="0"/>
        <v>-508500</v>
      </c>
    </row>
    <row r="48" spans="2:4" x14ac:dyDescent="0.25">
      <c r="B48">
        <v>7158000</v>
      </c>
      <c r="C48">
        <v>7158000</v>
      </c>
      <c r="D48">
        <f t="shared" si="0"/>
        <v>0</v>
      </c>
    </row>
    <row r="49" spans="2:4" x14ac:dyDescent="0.25">
      <c r="B49">
        <v>7158000</v>
      </c>
      <c r="C49">
        <v>7158000</v>
      </c>
      <c r="D49">
        <f t="shared" si="0"/>
        <v>0</v>
      </c>
    </row>
    <row r="50" spans="2:4" x14ac:dyDescent="0.25">
      <c r="B50">
        <v>18604000</v>
      </c>
      <c r="C50">
        <v>18604000</v>
      </c>
      <c r="D50">
        <f t="shared" si="0"/>
        <v>0</v>
      </c>
    </row>
    <row r="51" spans="2:4" x14ac:dyDescent="0.25">
      <c r="B51">
        <v>1728000</v>
      </c>
      <c r="C51">
        <v>1728000</v>
      </c>
      <c r="D51">
        <f t="shared" si="0"/>
        <v>0</v>
      </c>
    </row>
    <row r="52" spans="2:4" x14ac:dyDescent="0.25">
      <c r="B52">
        <v>1728000</v>
      </c>
      <c r="C52">
        <v>1728000</v>
      </c>
      <c r="D52">
        <f t="shared" si="0"/>
        <v>0</v>
      </c>
    </row>
    <row r="53" spans="2:4" x14ac:dyDescent="0.25">
      <c r="B53">
        <v>1728000</v>
      </c>
      <c r="C53">
        <v>1728000</v>
      </c>
      <c r="D53">
        <f t="shared" si="0"/>
        <v>0</v>
      </c>
    </row>
    <row r="54" spans="2:4" x14ac:dyDescent="0.25">
      <c r="B54">
        <v>1728000</v>
      </c>
      <c r="C54">
        <v>1728000</v>
      </c>
      <c r="D54">
        <f t="shared" si="0"/>
        <v>0</v>
      </c>
    </row>
    <row r="55" spans="2:4" x14ac:dyDescent="0.25">
      <c r="B55">
        <v>1728000</v>
      </c>
      <c r="C55">
        <v>1728000</v>
      </c>
      <c r="D55">
        <f t="shared" si="0"/>
        <v>0</v>
      </c>
    </row>
    <row r="56" spans="2:4" x14ac:dyDescent="0.25">
      <c r="B56">
        <v>1728000</v>
      </c>
      <c r="C56">
        <v>1728000</v>
      </c>
      <c r="D56">
        <f t="shared" si="0"/>
        <v>0</v>
      </c>
    </row>
    <row r="57" spans="2:4" x14ac:dyDescent="0.25">
      <c r="B57">
        <v>1728000</v>
      </c>
      <c r="C57">
        <v>1728000</v>
      </c>
      <c r="D57">
        <f t="shared" si="0"/>
        <v>0</v>
      </c>
    </row>
    <row r="58" spans="2:4" x14ac:dyDescent="0.25">
      <c r="B58">
        <v>1728000</v>
      </c>
      <c r="C58">
        <v>1728000</v>
      </c>
      <c r="D58">
        <f t="shared" si="0"/>
        <v>0</v>
      </c>
    </row>
    <row r="59" spans="2:4" x14ac:dyDescent="0.25">
      <c r="B59">
        <v>2160000</v>
      </c>
      <c r="C59">
        <v>2160000</v>
      </c>
      <c r="D59">
        <f t="shared" si="0"/>
        <v>0</v>
      </c>
    </row>
    <row r="60" spans="2:4" x14ac:dyDescent="0.25">
      <c r="B60">
        <v>2160000</v>
      </c>
      <c r="C60">
        <v>2160000</v>
      </c>
      <c r="D60">
        <f t="shared" si="0"/>
        <v>0</v>
      </c>
    </row>
    <row r="61" spans="2:4" x14ac:dyDescent="0.25">
      <c r="B61">
        <v>2160000</v>
      </c>
      <c r="C61">
        <v>2160000</v>
      </c>
      <c r="D61">
        <f t="shared" si="0"/>
        <v>0</v>
      </c>
    </row>
    <row r="62" spans="2:4" x14ac:dyDescent="0.25">
      <c r="B62">
        <v>1728000</v>
      </c>
      <c r="C62">
        <v>1728000</v>
      </c>
      <c r="D62">
        <f t="shared" si="0"/>
        <v>0</v>
      </c>
    </row>
    <row r="63" spans="2:4" x14ac:dyDescent="0.25">
      <c r="B63">
        <v>1728000</v>
      </c>
      <c r="C63">
        <v>1728000</v>
      </c>
      <c r="D63">
        <f t="shared" si="0"/>
        <v>0</v>
      </c>
    </row>
    <row r="64" spans="2:4" x14ac:dyDescent="0.25">
      <c r="B64">
        <v>1728000</v>
      </c>
      <c r="C64">
        <v>1728000</v>
      </c>
      <c r="D64">
        <f t="shared" si="0"/>
        <v>0</v>
      </c>
    </row>
    <row r="65" spans="2:4" x14ac:dyDescent="0.25">
      <c r="B65">
        <v>2160000</v>
      </c>
      <c r="C65">
        <v>2160000</v>
      </c>
      <c r="D65">
        <f t="shared" si="0"/>
        <v>0</v>
      </c>
    </row>
    <row r="66" spans="2:4" x14ac:dyDescent="0.25">
      <c r="B66">
        <v>1728000</v>
      </c>
      <c r="C66">
        <v>1728000</v>
      </c>
      <c r="D66">
        <f t="shared" si="0"/>
        <v>0</v>
      </c>
    </row>
    <row r="67" spans="2:4" x14ac:dyDescent="0.25">
      <c r="B67">
        <v>1728000</v>
      </c>
      <c r="C67">
        <v>1728000</v>
      </c>
      <c r="D67">
        <f t="shared" ref="D67:D80" si="1">+B67-C67</f>
        <v>0</v>
      </c>
    </row>
    <row r="68" spans="2:4" x14ac:dyDescent="0.25">
      <c r="B68">
        <v>2160000</v>
      </c>
      <c r="C68">
        <v>2160000</v>
      </c>
      <c r="D68">
        <f t="shared" si="1"/>
        <v>0</v>
      </c>
    </row>
    <row r="69" spans="2:4" x14ac:dyDescent="0.25">
      <c r="B69">
        <v>1728000</v>
      </c>
      <c r="C69">
        <v>1728000</v>
      </c>
      <c r="D69">
        <f t="shared" si="1"/>
        <v>0</v>
      </c>
    </row>
    <row r="70" spans="2:4" x14ac:dyDescent="0.25">
      <c r="B70">
        <v>1728000</v>
      </c>
      <c r="C70">
        <v>1728000</v>
      </c>
      <c r="D70">
        <f t="shared" si="1"/>
        <v>0</v>
      </c>
    </row>
    <row r="71" spans="2:4" x14ac:dyDescent="0.25">
      <c r="B71">
        <v>1728000</v>
      </c>
      <c r="C71">
        <v>1728000</v>
      </c>
      <c r="D71">
        <f t="shared" si="1"/>
        <v>0</v>
      </c>
    </row>
    <row r="72" spans="2:4" x14ac:dyDescent="0.25">
      <c r="B72">
        <v>1728000</v>
      </c>
      <c r="C72">
        <v>1728000</v>
      </c>
      <c r="D72">
        <f t="shared" si="1"/>
        <v>0</v>
      </c>
    </row>
    <row r="73" spans="2:4" x14ac:dyDescent="0.25">
      <c r="B73">
        <v>1728000</v>
      </c>
      <c r="C73">
        <v>1728000</v>
      </c>
      <c r="D73">
        <f t="shared" si="1"/>
        <v>0</v>
      </c>
    </row>
    <row r="74" spans="2:4" x14ac:dyDescent="0.25">
      <c r="B74">
        <v>1728000</v>
      </c>
      <c r="C74">
        <v>1728000</v>
      </c>
      <c r="D74">
        <f t="shared" si="1"/>
        <v>0</v>
      </c>
    </row>
    <row r="75" spans="2:4" x14ac:dyDescent="0.25">
      <c r="B75">
        <v>1728000</v>
      </c>
      <c r="C75">
        <v>1728000</v>
      </c>
      <c r="D75">
        <f t="shared" si="1"/>
        <v>0</v>
      </c>
    </row>
    <row r="76" spans="2:4" x14ac:dyDescent="0.25">
      <c r="B76">
        <v>1728000</v>
      </c>
      <c r="C76">
        <v>1728000</v>
      </c>
      <c r="D76">
        <f t="shared" si="1"/>
        <v>0</v>
      </c>
    </row>
    <row r="77" spans="2:4" x14ac:dyDescent="0.25">
      <c r="B77">
        <v>6832000</v>
      </c>
      <c r="C77">
        <v>6832000</v>
      </c>
      <c r="D77">
        <f t="shared" si="1"/>
        <v>0</v>
      </c>
    </row>
    <row r="78" spans="2:4" x14ac:dyDescent="0.25">
      <c r="B78">
        <v>9424000</v>
      </c>
      <c r="C78">
        <v>9424000</v>
      </c>
      <c r="D78">
        <f t="shared" si="1"/>
        <v>0</v>
      </c>
    </row>
    <row r="79" spans="2:4" x14ac:dyDescent="0.25">
      <c r="B79">
        <v>15372000</v>
      </c>
      <c r="C79">
        <v>15372000</v>
      </c>
      <c r="D79">
        <f t="shared" si="1"/>
        <v>0</v>
      </c>
    </row>
    <row r="80" spans="2:4" x14ac:dyDescent="0.25">
      <c r="B80">
        <v>3708000</v>
      </c>
      <c r="C80">
        <v>3708000</v>
      </c>
      <c r="D80">
        <f t="shared" si="1"/>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BE0F457F82EF74F9440B17AFF5C3AF4" ma:contentTypeVersion="13" ma:contentTypeDescription="Create a new document." ma:contentTypeScope="" ma:versionID="128834b445830a208d031dc850627a77">
  <xsd:schema xmlns:xsd="http://www.w3.org/2001/XMLSchema" xmlns:xs="http://www.w3.org/2001/XMLSchema" xmlns:p="http://schemas.microsoft.com/office/2006/metadata/properties" xmlns:ns3="86eb10af-aeb1-4a6e-bafb-31cf359422df" xmlns:ns4="94affcaf-1e59-45c2-b20c-78c6f3005fae" targetNamespace="http://schemas.microsoft.com/office/2006/metadata/properties" ma:root="true" ma:fieldsID="69b3ac6ac4d23b67db33d43b3091bb13" ns3:_="" ns4:_="">
    <xsd:import namespace="86eb10af-aeb1-4a6e-bafb-31cf359422df"/>
    <xsd:import namespace="94affcaf-1e59-45c2-b20c-78c6f3005fa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eb10af-aeb1-4a6e-bafb-31cf359422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affcaf-1e59-45c2-b20c-78c6f3005fa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EE422B-0E86-498B-B3DE-6C7074537D49}">
  <ds:schemaRefs>
    <ds:schemaRef ds:uri="http://schemas.microsoft.com/sharepoint/v3/contenttype/forms"/>
  </ds:schemaRefs>
</ds:datastoreItem>
</file>

<file path=customXml/itemProps2.xml><?xml version="1.0" encoding="utf-8"?>
<ds:datastoreItem xmlns:ds="http://schemas.openxmlformats.org/officeDocument/2006/customXml" ds:itemID="{19ADC80C-281A-4494-ACE3-E53B121B0D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eb10af-aeb1-4a6e-bafb-31cf359422df"/>
    <ds:schemaRef ds:uri="94affcaf-1e59-45c2-b20c-78c6f3005f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768D84-2B47-4F23-8B5E-3B428213B63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vt:lpstr>
      <vt:lpstr>Hoja1</vt:lpstr>
      <vt:lpstr>CODIGO2017</vt:lpstr>
      <vt:lpstr>PLAN2019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Gonzalo Garate</dc:creator>
  <cp:lastModifiedBy>Evelyn Sandoval</cp:lastModifiedBy>
  <dcterms:created xsi:type="dcterms:W3CDTF">2020-04-29T20:59:51Z</dcterms:created>
  <dcterms:modified xsi:type="dcterms:W3CDTF">2020-05-07T20:11:13Z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0x010100ABE0F457F82EF74F9440B17AFF5C3AF4</vt:lpwstr>
  </property>
</Properties>
</file>